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620" activeTab="2"/>
  </bookViews>
  <sheets>
    <sheet name="Sheet3" sheetId="5" r:id="rId1"/>
    <sheet name="Sheet1" sheetId="1" r:id="rId2"/>
    <sheet name="Sheet2" sheetId="4" r:id="rId3"/>
  </sheets>
  <definedNames>
    <definedName name="_xlnm._FilterDatabase" localSheetId="1" hidden="1">Sheet1!$A$4:$I$618</definedName>
  </definedNames>
  <calcPr calcId="191028" concurrentCalc="0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5" l="1"/>
  <c r="K7" i="5"/>
  <c r="K8" i="5"/>
  <c r="K5" i="5"/>
  <c r="K9" i="5"/>
  <c r="E481" i="1"/>
  <c r="E480" i="1"/>
  <c r="E469" i="1"/>
  <c r="E489" i="1"/>
  <c r="E490" i="1"/>
  <c r="E477" i="1"/>
  <c r="E470" i="1"/>
  <c r="E476" i="1"/>
  <c r="E488" i="1"/>
  <c r="E487" i="1"/>
  <c r="E479" i="1"/>
  <c r="E478" i="1"/>
  <c r="E486" i="1"/>
  <c r="E468" i="1"/>
  <c r="E467" i="1"/>
  <c r="E492" i="1"/>
  <c r="E491" i="1"/>
  <c r="E475" i="1"/>
  <c r="E474" i="1"/>
  <c r="E473" i="1"/>
  <c r="E472" i="1"/>
  <c r="E471" i="1"/>
  <c r="E485" i="1"/>
  <c r="E484" i="1"/>
  <c r="E483" i="1"/>
  <c r="E482" i="1"/>
  <c r="E439" i="1"/>
  <c r="E445" i="1"/>
  <c r="E444" i="1"/>
  <c r="E443" i="1"/>
  <c r="E442" i="1"/>
  <c r="E441" i="1"/>
  <c r="E440" i="1"/>
  <c r="E451" i="1"/>
  <c r="E450" i="1"/>
  <c r="E449" i="1"/>
  <c r="E448" i="1"/>
  <c r="E447" i="1"/>
  <c r="E446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00" i="1"/>
  <c r="E399" i="1"/>
  <c r="E409" i="1"/>
  <c r="E408" i="1"/>
  <c r="E438" i="1"/>
  <c r="E437" i="1"/>
  <c r="E436" i="1"/>
  <c r="E435" i="1"/>
  <c r="E428" i="1"/>
  <c r="E427" i="1"/>
  <c r="E426" i="1"/>
  <c r="E425" i="1"/>
  <c r="E424" i="1"/>
  <c r="E423" i="1"/>
  <c r="E407" i="1"/>
  <c r="E406" i="1"/>
  <c r="E405" i="1"/>
  <c r="E404" i="1"/>
  <c r="E403" i="1"/>
  <c r="E402" i="1"/>
  <c r="E401" i="1"/>
  <c r="E434" i="1"/>
  <c r="E433" i="1"/>
  <c r="E432" i="1"/>
  <c r="E431" i="1"/>
  <c r="E430" i="1"/>
  <c r="E429" i="1"/>
  <c r="E398" i="1"/>
  <c r="E397" i="1"/>
  <c r="E573" i="1"/>
  <c r="E565" i="1"/>
  <c r="E564" i="1"/>
  <c r="E567" i="1"/>
  <c r="E566" i="1"/>
  <c r="E578" i="1"/>
  <c r="E577" i="1"/>
  <c r="E586" i="1"/>
  <c r="E572" i="1"/>
  <c r="E601" i="1"/>
  <c r="E600" i="1"/>
  <c r="E599" i="1"/>
  <c r="E598" i="1"/>
  <c r="E569" i="1"/>
  <c r="E568" i="1"/>
  <c r="E585" i="1"/>
  <c r="E584" i="1"/>
  <c r="E583" i="1"/>
  <c r="E571" i="1"/>
  <c r="E570" i="1"/>
  <c r="E582" i="1"/>
  <c r="E581" i="1"/>
  <c r="E580" i="1"/>
  <c r="E579" i="1"/>
  <c r="E597" i="1"/>
  <c r="E596" i="1"/>
  <c r="E595" i="1"/>
  <c r="E594" i="1"/>
  <c r="E593" i="1"/>
  <c r="E592" i="1"/>
  <c r="E591" i="1"/>
  <c r="E590" i="1"/>
  <c r="E589" i="1"/>
  <c r="E554" i="1"/>
  <c r="E553" i="1"/>
  <c r="E550" i="1"/>
  <c r="E549" i="1"/>
  <c r="E548" i="1"/>
  <c r="E547" i="1"/>
  <c r="E546" i="1"/>
  <c r="E588" i="1"/>
  <c r="E587" i="1"/>
  <c r="E576" i="1"/>
  <c r="E575" i="1"/>
  <c r="E574" i="1"/>
  <c r="E552" i="1"/>
  <c r="E551" i="1"/>
  <c r="E560" i="1"/>
  <c r="E559" i="1"/>
  <c r="E558" i="1"/>
  <c r="E557" i="1"/>
  <c r="E556" i="1"/>
  <c r="E555" i="1"/>
  <c r="E563" i="1"/>
  <c r="E562" i="1"/>
  <c r="E561" i="1"/>
  <c r="E545" i="1"/>
  <c r="E544" i="1"/>
  <c r="E543" i="1"/>
  <c r="E520" i="1"/>
  <c r="E524" i="1"/>
  <c r="E513" i="1"/>
  <c r="E521" i="1"/>
  <c r="E525" i="1"/>
  <c r="E536" i="1"/>
  <c r="E533" i="1"/>
  <c r="E532" i="1"/>
  <c r="E519" i="1"/>
  <c r="E523" i="1"/>
  <c r="E515" i="1"/>
  <c r="E514" i="1"/>
  <c r="E535" i="1"/>
  <c r="E534" i="1"/>
  <c r="E518" i="1"/>
  <c r="E517" i="1"/>
  <c r="E516" i="1"/>
  <c r="E542" i="1"/>
  <c r="E541" i="1"/>
  <c r="E540" i="1"/>
  <c r="E539" i="1"/>
  <c r="E522" i="1"/>
  <c r="E531" i="1"/>
  <c r="E530" i="1"/>
  <c r="E529" i="1"/>
  <c r="E528" i="1"/>
  <c r="E527" i="1"/>
  <c r="E526" i="1"/>
  <c r="E538" i="1"/>
  <c r="E537" i="1"/>
  <c r="E512" i="1"/>
  <c r="E511" i="1"/>
  <c r="E510" i="1"/>
  <c r="E509" i="1"/>
  <c r="E508" i="1"/>
  <c r="E499" i="1"/>
  <c r="E498" i="1"/>
  <c r="E604" i="1"/>
  <c r="E603" i="1"/>
  <c r="E602" i="1"/>
  <c r="E497" i="1"/>
  <c r="E496" i="1"/>
  <c r="E495" i="1"/>
  <c r="E494" i="1"/>
  <c r="E493" i="1"/>
  <c r="E605" i="1"/>
  <c r="E611" i="1"/>
  <c r="E618" i="1"/>
  <c r="E503" i="1"/>
  <c r="E610" i="1"/>
  <c r="E502" i="1"/>
  <c r="E609" i="1"/>
  <c r="E608" i="1"/>
  <c r="E501" i="1"/>
  <c r="E607" i="1"/>
  <c r="E500" i="1"/>
  <c r="E606" i="1"/>
  <c r="E617" i="1"/>
  <c r="E616" i="1"/>
  <c r="E507" i="1"/>
  <c r="E615" i="1"/>
  <c r="E506" i="1"/>
  <c r="E614" i="1"/>
  <c r="E505" i="1"/>
  <c r="E613" i="1"/>
  <c r="E504" i="1"/>
  <c r="E612" i="1"/>
  <c r="E396" i="1"/>
  <c r="E386" i="1"/>
  <c r="E383" i="1"/>
  <c r="E385" i="1"/>
  <c r="E384" i="1"/>
  <c r="E387" i="1"/>
  <c r="E392" i="1"/>
  <c r="E391" i="1"/>
  <c r="E390" i="1"/>
  <c r="E389" i="1"/>
  <c r="E388" i="1"/>
  <c r="E382" i="1"/>
  <c r="E381" i="1"/>
  <c r="E380" i="1"/>
  <c r="E379" i="1"/>
  <c r="E378" i="1"/>
  <c r="E395" i="1"/>
  <c r="E394" i="1"/>
  <c r="E393" i="1"/>
  <c r="E352" i="1"/>
  <c r="E351" i="1"/>
  <c r="E350" i="1"/>
  <c r="E349" i="1"/>
  <c r="E332" i="1"/>
  <c r="E342" i="1"/>
  <c r="E341" i="1"/>
  <c r="E340" i="1"/>
  <c r="E354" i="1"/>
  <c r="E334" i="1"/>
  <c r="E320" i="1"/>
  <c r="E333" i="1"/>
  <c r="E374" i="1"/>
  <c r="E345" i="1"/>
  <c r="E355" i="1"/>
  <c r="E330" i="1"/>
  <c r="E329" i="1"/>
  <c r="E353" i="1"/>
  <c r="E344" i="1"/>
  <c r="E343" i="1"/>
  <c r="E356" i="1"/>
  <c r="E331" i="1"/>
  <c r="E377" i="1"/>
  <c r="E376" i="1"/>
  <c r="E375" i="1"/>
  <c r="E373" i="1"/>
  <c r="E339" i="1"/>
  <c r="E338" i="1"/>
  <c r="E337" i="1"/>
  <c r="E336" i="1"/>
  <c r="E335" i="1"/>
  <c r="E369" i="1"/>
  <c r="E368" i="1"/>
  <c r="E367" i="1"/>
  <c r="E366" i="1"/>
  <c r="E365" i="1"/>
  <c r="E364" i="1"/>
  <c r="E363" i="1"/>
  <c r="E372" i="1"/>
  <c r="E371" i="1"/>
  <c r="E370" i="1"/>
  <c r="E318" i="1"/>
  <c r="E362" i="1"/>
  <c r="E361" i="1"/>
  <c r="E360" i="1"/>
  <c r="E359" i="1"/>
  <c r="E358" i="1"/>
  <c r="E357" i="1"/>
  <c r="E323" i="1"/>
  <c r="E322" i="1"/>
  <c r="E321" i="1"/>
  <c r="E348" i="1"/>
  <c r="E347" i="1"/>
  <c r="E346" i="1"/>
  <c r="E328" i="1"/>
  <c r="E327" i="1"/>
  <c r="E326" i="1"/>
  <c r="E325" i="1"/>
  <c r="E324" i="1"/>
  <c r="E319" i="1"/>
  <c r="E297" i="1"/>
  <c r="E296" i="1"/>
  <c r="E295" i="1"/>
  <c r="E302" i="1"/>
  <c r="E301" i="1"/>
  <c r="E300" i="1"/>
  <c r="E299" i="1"/>
  <c r="E298" i="1"/>
  <c r="E312" i="1"/>
  <c r="E311" i="1"/>
  <c r="E310" i="1"/>
  <c r="E309" i="1"/>
  <c r="E290" i="1"/>
  <c r="E289" i="1"/>
  <c r="E263" i="1"/>
  <c r="E262" i="1"/>
  <c r="E308" i="1"/>
  <c r="E307" i="1"/>
  <c r="E306" i="1"/>
  <c r="E305" i="1"/>
  <c r="E304" i="1"/>
  <c r="E303" i="1"/>
  <c r="E315" i="1"/>
  <c r="E314" i="1"/>
  <c r="E313" i="1"/>
  <c r="E317" i="1"/>
  <c r="E316" i="1"/>
  <c r="E293" i="1"/>
  <c r="E247" i="1"/>
  <c r="E294" i="1"/>
  <c r="E237" i="1"/>
  <c r="E248" i="1"/>
  <c r="E265" i="1"/>
  <c r="E288" i="1"/>
  <c r="E287" i="1"/>
  <c r="E283" i="1"/>
  <c r="E282" i="1"/>
  <c r="E281" i="1"/>
  <c r="E268" i="1"/>
  <c r="E267" i="1"/>
  <c r="E266" i="1"/>
  <c r="E261" i="1"/>
  <c r="E264" i="1"/>
  <c r="E242" i="1"/>
  <c r="E241" i="1"/>
  <c r="E240" i="1"/>
  <c r="E239" i="1"/>
  <c r="E238" i="1"/>
  <c r="E260" i="1"/>
  <c r="E259" i="1"/>
  <c r="E292" i="1"/>
  <c r="E291" i="1"/>
  <c r="E275" i="1"/>
  <c r="E274" i="1"/>
  <c r="E273" i="1"/>
  <c r="E272" i="1"/>
  <c r="E252" i="1"/>
  <c r="E251" i="1"/>
  <c r="E250" i="1"/>
  <c r="E249" i="1"/>
  <c r="E271" i="1"/>
  <c r="E270" i="1"/>
  <c r="E269" i="1"/>
  <c r="E280" i="1"/>
  <c r="E279" i="1"/>
  <c r="E278" i="1"/>
  <c r="E277" i="1"/>
  <c r="E276" i="1"/>
  <c r="E258" i="1"/>
  <c r="E257" i="1"/>
  <c r="E256" i="1"/>
  <c r="E255" i="1"/>
  <c r="E254" i="1"/>
  <c r="E253" i="1"/>
  <c r="E286" i="1"/>
  <c r="E285" i="1"/>
  <c r="E284" i="1"/>
  <c r="E246" i="1"/>
  <c r="E245" i="1"/>
  <c r="E244" i="1"/>
  <c r="E243" i="1"/>
  <c r="E221" i="1"/>
  <c r="E220" i="1"/>
  <c r="E223" i="1"/>
  <c r="E222" i="1"/>
  <c r="E229" i="1"/>
  <c r="E228" i="1"/>
  <c r="E227" i="1"/>
  <c r="E226" i="1"/>
  <c r="E225" i="1"/>
  <c r="E224" i="1"/>
  <c r="E219" i="1"/>
  <c r="E218" i="1"/>
  <c r="E217" i="1"/>
  <c r="E216" i="1"/>
  <c r="E215" i="1"/>
  <c r="E214" i="1"/>
  <c r="E236" i="1"/>
  <c r="E235" i="1"/>
  <c r="E234" i="1"/>
  <c r="E233" i="1"/>
  <c r="E232" i="1"/>
  <c r="E231" i="1"/>
  <c r="E230" i="1"/>
  <c r="E211" i="1"/>
  <c r="E209" i="1"/>
  <c r="E206" i="1"/>
  <c r="E205" i="1"/>
  <c r="E204" i="1"/>
  <c r="E201" i="1"/>
  <c r="E212" i="1"/>
  <c r="E208" i="1"/>
  <c r="E207" i="1"/>
  <c r="E203" i="1"/>
  <c r="E202" i="1"/>
  <c r="E213" i="1"/>
  <c r="E198" i="1"/>
  <c r="E197" i="1"/>
  <c r="E196" i="1"/>
  <c r="E186" i="1"/>
  <c r="E199" i="1"/>
  <c r="E192" i="1"/>
  <c r="E191" i="1"/>
  <c r="E190" i="1"/>
  <c r="E189" i="1"/>
  <c r="E188" i="1"/>
  <c r="E187" i="1"/>
  <c r="E183" i="1"/>
  <c r="E182" i="1"/>
  <c r="E181" i="1"/>
  <c r="E180" i="1"/>
  <c r="E210" i="1"/>
  <c r="E185" i="1"/>
  <c r="E184" i="1"/>
  <c r="E200" i="1"/>
  <c r="E195" i="1"/>
  <c r="E194" i="1"/>
  <c r="E193" i="1"/>
  <c r="E179" i="1"/>
  <c r="E178" i="1"/>
  <c r="E177" i="1"/>
  <c r="E176" i="1"/>
  <c r="E175" i="1"/>
  <c r="E174" i="1"/>
  <c r="E173" i="1"/>
  <c r="E172" i="1"/>
  <c r="E171" i="1"/>
  <c r="E170" i="1"/>
  <c r="E131" i="1"/>
  <c r="E130" i="1"/>
  <c r="E129" i="1"/>
  <c r="E128" i="1"/>
  <c r="E127" i="1"/>
  <c r="E126" i="1"/>
  <c r="E125" i="1"/>
  <c r="E124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52" i="1"/>
  <c r="E151" i="1"/>
  <c r="E164" i="1"/>
  <c r="E163" i="1"/>
  <c r="E162" i="1"/>
  <c r="E161" i="1"/>
  <c r="E160" i="1"/>
  <c r="E159" i="1"/>
  <c r="E158" i="1"/>
  <c r="E135" i="1"/>
  <c r="E134" i="1"/>
  <c r="E133" i="1"/>
  <c r="E132" i="1"/>
  <c r="E155" i="1"/>
  <c r="E154" i="1"/>
  <c r="E153" i="1"/>
  <c r="E169" i="1"/>
  <c r="E168" i="1"/>
  <c r="E167" i="1"/>
  <c r="E166" i="1"/>
  <c r="E165" i="1"/>
  <c r="E157" i="1"/>
  <c r="E156" i="1"/>
  <c r="E138" i="1"/>
  <c r="E137" i="1"/>
  <c r="E136" i="1"/>
  <c r="E99" i="1"/>
  <c r="E98" i="1"/>
  <c r="E97" i="1"/>
  <c r="E96" i="1"/>
  <c r="E95" i="1"/>
  <c r="E94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118" i="1"/>
  <c r="E117" i="1"/>
  <c r="E77" i="1"/>
  <c r="E80" i="1"/>
  <c r="E76" i="1"/>
  <c r="E78" i="1"/>
  <c r="E55" i="1"/>
  <c r="E33" i="1"/>
  <c r="E32" i="1"/>
  <c r="E31" i="1"/>
  <c r="E88" i="1"/>
  <c r="E87" i="1"/>
  <c r="E86" i="1"/>
  <c r="E85" i="1"/>
  <c r="E84" i="1"/>
  <c r="E93" i="1"/>
  <c r="E92" i="1"/>
  <c r="E83" i="1"/>
  <c r="E82" i="1"/>
  <c r="E81" i="1"/>
  <c r="E123" i="1"/>
  <c r="E122" i="1"/>
  <c r="E121" i="1"/>
  <c r="E120" i="1"/>
  <c r="E119" i="1"/>
  <c r="E89" i="1"/>
  <c r="E91" i="1"/>
  <c r="E90" i="1"/>
  <c r="E50" i="1"/>
  <c r="E66" i="1"/>
  <c r="E75" i="1"/>
  <c r="E62" i="1"/>
  <c r="E49" i="1"/>
  <c r="E48" i="1"/>
  <c r="E26" i="1"/>
  <c r="E67" i="1"/>
  <c r="E74" i="1"/>
  <c r="E73" i="1"/>
  <c r="E72" i="1"/>
  <c r="E71" i="1"/>
  <c r="E70" i="1"/>
  <c r="E69" i="1"/>
  <c r="E68" i="1"/>
  <c r="E64" i="1"/>
  <c r="E63" i="1"/>
  <c r="E61" i="1"/>
  <c r="E60" i="1"/>
  <c r="E59" i="1"/>
  <c r="E58" i="1"/>
  <c r="E57" i="1"/>
  <c r="E56" i="1"/>
  <c r="E53" i="1"/>
  <c r="E79" i="1"/>
  <c r="E54" i="1"/>
  <c r="E65" i="1"/>
  <c r="E52" i="1"/>
  <c r="E51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0" i="1"/>
  <c r="E29" i="1"/>
  <c r="E28" i="1"/>
  <c r="E27" i="1"/>
  <c r="E6" i="1"/>
  <c r="E5" i="1"/>
  <c r="E15" i="1"/>
  <c r="E14" i="1"/>
  <c r="E13" i="1"/>
  <c r="E12" i="1"/>
  <c r="E10" i="1"/>
  <c r="E9" i="1"/>
  <c r="E8" i="1"/>
  <c r="E7" i="1"/>
  <c r="E20" i="1"/>
  <c r="E19" i="1"/>
  <c r="E18" i="1"/>
  <c r="E17" i="1"/>
  <c r="E16" i="1"/>
  <c r="E24" i="1"/>
  <c r="E23" i="1"/>
  <c r="E25" i="1"/>
  <c r="E11" i="1"/>
  <c r="E21" i="1"/>
</calcChain>
</file>

<file path=xl/sharedStrings.xml><?xml version="1.0" encoding="utf-8"?>
<sst xmlns="http://schemas.openxmlformats.org/spreadsheetml/2006/main" count="3173" uniqueCount="1288">
  <si>
    <t xml:space="preserve">Lot </t>
  </si>
  <si>
    <t xml:space="preserve">Despatch Note </t>
  </si>
  <si>
    <t>Pallet</t>
  </si>
  <si>
    <t>Part</t>
  </si>
  <si>
    <t>SKU</t>
  </si>
  <si>
    <t>Brand</t>
  </si>
  <si>
    <t>Department</t>
  </si>
  <si>
    <t>Description</t>
  </si>
  <si>
    <t>Qty</t>
  </si>
  <si>
    <t>GSO102549</t>
  </si>
  <si>
    <t>HENLEYS1BRO128</t>
  </si>
  <si>
    <t>Mens High Ankle Boot BrownUK 6</t>
  </si>
  <si>
    <t>CHARLIECWRD140</t>
  </si>
  <si>
    <t>Henleys Canvas Pumps White redUK 12</t>
  </si>
  <si>
    <t>S79170BLK124</t>
  </si>
  <si>
    <t>Mens Prototype Formul 1 Trainers BlackUK 4</t>
  </si>
  <si>
    <t>MANTA1BRO130</t>
  </si>
  <si>
    <t>Mens Anaconda Print Trainer BrownUK 7</t>
  </si>
  <si>
    <t>S78784BLU135</t>
  </si>
  <si>
    <t>Mens Court Vantage Primeknit Trainers BlueUK 9.5</t>
  </si>
  <si>
    <t>FW413572BLK130</t>
  </si>
  <si>
    <t>Mens Duchray Leather Trainers BlackUK 7</t>
  </si>
  <si>
    <t>FW413572BLK132</t>
  </si>
  <si>
    <t>Mens Duchray Leather Trainers BlackUK 8</t>
  </si>
  <si>
    <t>FW413572BLK134</t>
  </si>
  <si>
    <t>Mens Duchray Leather Trainers BlackUK 9</t>
  </si>
  <si>
    <t>FW413572BLK136</t>
  </si>
  <si>
    <t>Mens Duchray Leather Trainers BlackUK 10</t>
  </si>
  <si>
    <t>FW413572BLK128</t>
  </si>
  <si>
    <t>Mens Duchray Leather Trainers BlackUK 6</t>
  </si>
  <si>
    <t>CA1APQDKB131</t>
  </si>
  <si>
    <t>Mens Adventure 2 0 Cupsole Leather Shoes Dark BrownUK 7.5</t>
  </si>
  <si>
    <t>CA1APQDKB127</t>
  </si>
  <si>
    <t>Mens Adventure 2 0 Cupsole Leather Shoes Dark BrownUK 5.5</t>
  </si>
  <si>
    <t>CA1AYOBRO130</t>
  </si>
  <si>
    <t>Mens Newport Bay 2 Eye Shoe BrownUK 7</t>
  </si>
  <si>
    <t>CA1FUDGRY135</t>
  </si>
  <si>
    <t>Mens Euro Sprint Hiker Boot GreyUK 9.5</t>
  </si>
  <si>
    <t>CPE00021WGN130</t>
  </si>
  <si>
    <t>Mens Carmelo Trainers White GreenUK 7</t>
  </si>
  <si>
    <t>CPE00021AWNV130</t>
  </si>
  <si>
    <t>Mens Carmelo Trainers White NavyUK 7</t>
  </si>
  <si>
    <t>DHERNDONGRY130</t>
  </si>
  <si>
    <t>Mens Herndon Pump GreyUK 7</t>
  </si>
  <si>
    <t>DHERNDONGRY132</t>
  </si>
  <si>
    <t>Mens Herndon Pump GreyUK 8</t>
  </si>
  <si>
    <t>HTG00061CHACHA132</t>
  </si>
  <si>
    <t>Mens Stash Pumps CharcoalUK 8</t>
  </si>
  <si>
    <t>10007001BLK128</t>
  </si>
  <si>
    <t>Mens Paseos Lace Up Canvas Pumps BlackUK 6</t>
  </si>
  <si>
    <t>10007001BLK131</t>
  </si>
  <si>
    <t>Mens Paseos Lace Up Canvas Pumps BlackUK 7.5</t>
  </si>
  <si>
    <t>10007016BLK130</t>
  </si>
  <si>
    <t>Mens Paseos Mid Wool Mix Pumps BlackUK 7</t>
  </si>
  <si>
    <t>10007070GRY130</t>
  </si>
  <si>
    <t>Mens Valdez Mid Cotton Twill Pumps GreyUK 7</t>
  </si>
  <si>
    <t>10007070GRY128</t>
  </si>
  <si>
    <t>Mens Valdez Mid Cotton Twill Pumps GreyUK 6</t>
  </si>
  <si>
    <t>10007070GRY131</t>
  </si>
  <si>
    <t>Mens Valdez Mid Cotton Twill Pumps GreyUK 7.5</t>
  </si>
  <si>
    <t>10008072GRY128</t>
  </si>
  <si>
    <t>Mens Valdez Stripe Linen Pumps GreyUK 6</t>
  </si>
  <si>
    <t>10008072GRY129</t>
  </si>
  <si>
    <t>Mens Valdez Stripe Linen Pumps GreyUK 6.5</t>
  </si>
  <si>
    <t>10008072GRY126</t>
  </si>
  <si>
    <t>Mens Valdez Stripe Linen Pumps GreyUK 5</t>
  </si>
  <si>
    <t>10008072GRY127</t>
  </si>
  <si>
    <t>Mens Valdez Stripe Linen Pumps GreyUK 5.5</t>
  </si>
  <si>
    <t>10008088KHA129</t>
  </si>
  <si>
    <t>Mens Paseos Mid Farren Pumps KhakiUK 6.5</t>
  </si>
  <si>
    <t>10008088KHA126</t>
  </si>
  <si>
    <t>Mens Paseos Mid Farren Pumps KhakiUK 5</t>
  </si>
  <si>
    <t>10008088KHA127</t>
  </si>
  <si>
    <t>Mens Paseos Mid Farren Pumps KhakiUK 5.5</t>
  </si>
  <si>
    <t>10008091WHT137</t>
  </si>
  <si>
    <t>Mens Paseos Casual Pumps WhiteUK 10.5</t>
  </si>
  <si>
    <t>10008091WHT126</t>
  </si>
  <si>
    <t>Mens Paseos Casual Pumps WhiteUK 5</t>
  </si>
  <si>
    <t>10008091WHT127</t>
  </si>
  <si>
    <t>Mens Paseos Casual Pumps WhiteUK 5.5</t>
  </si>
  <si>
    <t>10008097GRY128</t>
  </si>
  <si>
    <t>Mens Paseos Mid Farren Pumps GreyUK 6</t>
  </si>
  <si>
    <t>10008097GRY129</t>
  </si>
  <si>
    <t>Mens Paseos Mid Farren Pumps GreyUK 6.5</t>
  </si>
  <si>
    <t>10008097GRY132</t>
  </si>
  <si>
    <t>Mens Paseos Mid Farren Pumps GreyUK 8</t>
  </si>
  <si>
    <t>10008097GRY126</t>
  </si>
  <si>
    <t>Mens Paseos Mid Farren Pumps GreyUK 5</t>
  </si>
  <si>
    <t>A17LQBLK129</t>
  </si>
  <si>
    <t>Mens Amherst Oxford Trainer BlackUK 6.5</t>
  </si>
  <si>
    <t>A17LQBLK131</t>
  </si>
  <si>
    <t>Mens Amherst Oxford Trainer BlackUK 7.5</t>
  </si>
  <si>
    <t>F37830RWH128</t>
  </si>
  <si>
    <t>Mens Forum Mid Refined Trainers royal whiteUK 6</t>
  </si>
  <si>
    <t>B35159ACHA131</t>
  </si>
  <si>
    <t>Mens Energy Boost Volley Trainers CharcoalUK 7.5</t>
  </si>
  <si>
    <t>S80065BLK125</t>
  </si>
  <si>
    <t>Mens Stan Smith Primeknit Trainers BlackUK 4.5</t>
  </si>
  <si>
    <t>AQ8333WHT127</t>
  </si>
  <si>
    <t>Mens Superstar Trainers WhiteUK 5.5</t>
  </si>
  <si>
    <t>B72974WHT125</t>
  </si>
  <si>
    <t>Mens Mana RC Bounce Running Trainers WhiteUK 4.5</t>
  </si>
  <si>
    <t>BB1452BRL123</t>
  </si>
  <si>
    <t>Mens St. Petersburg Gore-Tex Trainers Black RoyalUK 3.5</t>
  </si>
  <si>
    <t>BB1452BRL124</t>
  </si>
  <si>
    <t>Mens St. Petersburg Gore-Tex Trainers Black RoyalUK 4</t>
  </si>
  <si>
    <t>BB1452BRL125</t>
  </si>
  <si>
    <t>Mens St. Petersburg Gore-Tex Trainers Black RoyalUK 4.5</t>
  </si>
  <si>
    <t>BB1452BRL126</t>
  </si>
  <si>
    <t>Mens St. Petersburg Gore-Tex Trainers Black RoyalUK 5</t>
  </si>
  <si>
    <t>BB1452BRL127</t>
  </si>
  <si>
    <t>Mens St. Petersburg Gore-Tex Trainers Black RoyalUK 5.5</t>
  </si>
  <si>
    <t>CLOVERMBLK134</t>
  </si>
  <si>
    <t>Mens Clover Lo Shoe BlackUK 9</t>
  </si>
  <si>
    <t>CLOVERMBLK136</t>
  </si>
  <si>
    <t>Mens Clover Lo Shoe BlackUK 10</t>
  </si>
  <si>
    <t>HM01577201DKB128</t>
  </si>
  <si>
    <t>Mens Lamont Maxx Oxford Wing Tip Shoes Dark BrownUK 6</t>
  </si>
  <si>
    <t>HM01577201DKB130</t>
  </si>
  <si>
    <t>Mens Lamont Maxx Oxford Wing Tip Shoes Dark BrownUK 7</t>
  </si>
  <si>
    <t>HM01577201DKB132</t>
  </si>
  <si>
    <t>Mens Lamont Maxx Oxford Wing Tip Shoes Dark BrownUK 8</t>
  </si>
  <si>
    <t>HM01577201DKB134</t>
  </si>
  <si>
    <t>Mens Lamont Maxx Oxford Wing Tip Shoes Dark BrownUK 9</t>
  </si>
  <si>
    <t>HM01577201DKB136</t>
  </si>
  <si>
    <t>Mens Lamont Maxx Oxford Wing Tip Shoes Dark BrownUK 10</t>
  </si>
  <si>
    <t>HM01577201DKB138</t>
  </si>
  <si>
    <t>Mens Lamont Maxx Oxford Wing Tip Shoes Dark BrownUK 11</t>
  </si>
  <si>
    <t>HM01577201DKB140</t>
  </si>
  <si>
    <t>Mens Lamont Maxx Oxford Wing Tip Shoes Dark BrownUK 12</t>
  </si>
  <si>
    <t>H79459BRO130</t>
  </si>
  <si>
    <t>Mens Modern Break Chukka Boots BrownUK 7</t>
  </si>
  <si>
    <t>52630BKW128</t>
  </si>
  <si>
    <t>Mens Track Bucolo Trainers Black-WhiteUK 6</t>
  </si>
  <si>
    <t>52630ACHA128</t>
  </si>
  <si>
    <t>Mens Track Bucolo Trainers CharcoalUK 6</t>
  </si>
  <si>
    <t>52630ACHA130</t>
  </si>
  <si>
    <t>Mens Track Bucolo Trainers CharcoalUK 7</t>
  </si>
  <si>
    <t>CC3340173449BLK130</t>
  </si>
  <si>
    <t>Mens Recopa Classic Trainers BlackUK 7</t>
  </si>
  <si>
    <t>OLB123BLK128</t>
  </si>
  <si>
    <t>Womens Buckle Knee High Boots BlackUK 6</t>
  </si>
  <si>
    <t>H572L1635AGRY127</t>
  </si>
  <si>
    <t>Womens Gel Lyte III Running Trainers GreyUK 5.5</t>
  </si>
  <si>
    <t>549635CSBK124</t>
  </si>
  <si>
    <t>Womens CT Hi Trainers Silver blackUK 4</t>
  </si>
  <si>
    <t>150152CWBLU122</t>
  </si>
  <si>
    <t>Womens CT II Ox Trainers BlueUK 3</t>
  </si>
  <si>
    <t>150152CWBLU126</t>
  </si>
  <si>
    <t>Womens CT II Ox Trainers BlueUK 5</t>
  </si>
  <si>
    <t>10008059BLU124</t>
  </si>
  <si>
    <t>Womens Canal Blue Espadrille Pumps BlueUK 4</t>
  </si>
  <si>
    <t>TRIPLEBLK122</t>
  </si>
  <si>
    <t>Womens Triple Boots BlackUK 3</t>
  </si>
  <si>
    <t>TRIPLEBLK124</t>
  </si>
  <si>
    <t>Womens Triple Boots BlackUK 4</t>
  </si>
  <si>
    <t>TRIPLE1BRO122</t>
  </si>
  <si>
    <t>Womens Triple Boots BrownUK 3</t>
  </si>
  <si>
    <t>TRIPLE1BRO124</t>
  </si>
  <si>
    <t>Womens Triple Boots BrownUK 4</t>
  </si>
  <si>
    <t>TRIPLE1BRO126</t>
  </si>
  <si>
    <t>Womens Triple Boots BrownUK 5</t>
  </si>
  <si>
    <t>424324BRZ130</t>
  </si>
  <si>
    <t>Womens Bijoo Thong Flip Flops BronzeUK 7</t>
  </si>
  <si>
    <t>505054SIL128</t>
  </si>
  <si>
    <t>Womens LULU Shimmersuede Thong Flip Flops SilverUK 6</t>
  </si>
  <si>
    <t>668090BLK124</t>
  </si>
  <si>
    <t>Womens Aix Leather Slide Sandals BlackUK 4</t>
  </si>
  <si>
    <t>A40194OFF128</t>
  </si>
  <si>
    <t>Womens Ibiza Cork Leather Toe Thong Sandals Off WhiteUK 6</t>
  </si>
  <si>
    <t>A43346PLU122</t>
  </si>
  <si>
    <t>Womens Kys Leather Slide Sandals PlumUK 3</t>
  </si>
  <si>
    <t>10008017NAV122</t>
  </si>
  <si>
    <t>Womens Birds Of Paradise Espadrille Pumps NavyUK 3</t>
  </si>
  <si>
    <t>10008017NAV128</t>
  </si>
  <si>
    <t>Womens Birds Of Paradise Espadrille Pumps NavyUK 6</t>
  </si>
  <si>
    <t>10008018NAV122</t>
  </si>
  <si>
    <t>Womens Classic Floral Espadrille Pumps NavyUK 3</t>
  </si>
  <si>
    <t>10008018NAV123</t>
  </si>
  <si>
    <t>Womens Classic Floral Espadrille Pumps NavyUK 3.5</t>
  </si>
  <si>
    <t>10008058PIN134</t>
  </si>
  <si>
    <t>Womens Classic Espadrille Pumps PinkUK 9</t>
  </si>
  <si>
    <t>10008058PIN136</t>
  </si>
  <si>
    <t>Womens Classic Espadrille Pumps PinkUK 10</t>
  </si>
  <si>
    <t>10008062BLU123</t>
  </si>
  <si>
    <t>Womens Classic Espadrille Pumps BlueUK 3.5</t>
  </si>
  <si>
    <t>10008062BLU134</t>
  </si>
  <si>
    <t>Womens Classic Espadrille Pumps BlueUK 9</t>
  </si>
  <si>
    <t>B72973BLK130</t>
  </si>
  <si>
    <t>Womens Mana RC Bounce Running Shoes BlackUK 7</t>
  </si>
  <si>
    <t>S76541WHT123</t>
  </si>
  <si>
    <t>Womens Stan Smith Polygone Trainers WhiteUK 3.5</t>
  </si>
  <si>
    <t>S32201GRN123</t>
  </si>
  <si>
    <t>Womens Country OG Trainers GreenUK 3.5</t>
  </si>
  <si>
    <t>S80562BLK127</t>
  </si>
  <si>
    <t>Womens Pro Model 80s Trainers BlackUK 5.5</t>
  </si>
  <si>
    <t>S32264OFF132</t>
  </si>
  <si>
    <t>Womens Stan Smith Trainers Off WhiteUK 8</t>
  </si>
  <si>
    <t>S76415ASIL125</t>
  </si>
  <si>
    <t>Womens Superstar 80s Trainers SilverUK 4.5</t>
  </si>
  <si>
    <t>S81901ABLK125</t>
  </si>
  <si>
    <t>Womens ZX Flux ADV Virtue Trainers BlackUK 4.5</t>
  </si>
  <si>
    <t>S75896BLK123</t>
  </si>
  <si>
    <t>Womens Tubular Defiant Trainers BlackUK 3.5</t>
  </si>
  <si>
    <t>S75896BLK125</t>
  </si>
  <si>
    <t>Womens Tubular Defiant Trainers BlackUK 4.5</t>
  </si>
  <si>
    <t>S75896BLK126</t>
  </si>
  <si>
    <t>Womens Tubular Defiant Trainers BlackUK 5</t>
  </si>
  <si>
    <t>S75896BLK128</t>
  </si>
  <si>
    <t>Womens Tubular Defiant Trainers BlackUK 6</t>
  </si>
  <si>
    <t>S75896BLK129</t>
  </si>
  <si>
    <t>Womens Tubular Defiant Trainers BlackUK 6.5</t>
  </si>
  <si>
    <t>S75919BLK123</t>
  </si>
  <si>
    <t>Womens Tubular Entrap Trainers BlackUK 3.5</t>
  </si>
  <si>
    <t>S75919BLK124</t>
  </si>
  <si>
    <t>Womens Tubular Entrap Trainers BlackUK 4</t>
  </si>
  <si>
    <t>S75919BLK125</t>
  </si>
  <si>
    <t>Womens Tubular Entrap Trainers BlackUK 4.5</t>
  </si>
  <si>
    <t>S75919BLK126</t>
  </si>
  <si>
    <t>Womens Tubular Entrap Trainers BlackUK 5</t>
  </si>
  <si>
    <t>S75919BLK127</t>
  </si>
  <si>
    <t>Womens Tubular Entrap Trainers BlackUK 5.5</t>
  </si>
  <si>
    <t>S75919BLK128</t>
  </si>
  <si>
    <t>Womens Tubular Entrap Trainers BlackUK 6</t>
  </si>
  <si>
    <t>S75919BLK129</t>
  </si>
  <si>
    <t>Womens Tubular Entrap Trainers BlackUK 6.5</t>
  </si>
  <si>
    <t>S75919BLK130</t>
  </si>
  <si>
    <t>Womens Tubular Entrap Trainers BlackUK 7</t>
  </si>
  <si>
    <t>S75919BLK131</t>
  </si>
  <si>
    <t>Womens Tubular Entrap Trainers BlackUK 7.5</t>
  </si>
  <si>
    <t>S76412GRN133</t>
  </si>
  <si>
    <t>Womens Superstar 80s Trainers GreenUK 8.5</t>
  </si>
  <si>
    <t>S76412GRN134</t>
  </si>
  <si>
    <t>Womens Superstar 80s Trainers GreenUK 9</t>
  </si>
  <si>
    <t>S76412GRN135</t>
  </si>
  <si>
    <t>Womens Superstar 80s Trainers GreenUK 9.5</t>
  </si>
  <si>
    <t>BB0745GRY123</t>
  </si>
  <si>
    <t>Womens ZX Flux ADV Virtue Trainers GreyUK 3.5</t>
  </si>
  <si>
    <t>BB0745GRY124</t>
  </si>
  <si>
    <t>Womens ZX Flux ADV Virtue Trainers GreyUK 4</t>
  </si>
  <si>
    <t>BB0745GRY125</t>
  </si>
  <si>
    <t>Womens ZX Flux ADV Virtue Trainers GreyUK 4.5</t>
  </si>
  <si>
    <t>BB0745GRY126</t>
  </si>
  <si>
    <t>Womens ZX Flux ADV Virtue Trainers GreyUK 5</t>
  </si>
  <si>
    <t>BB0745GRY127</t>
  </si>
  <si>
    <t>Womens ZX Flux ADV Virtue Trainers GreyUK 5.5</t>
  </si>
  <si>
    <t>BB0745GRY129</t>
  </si>
  <si>
    <t>Womens ZX Flux ADV Virtue Trainers GreyUK 6.5</t>
  </si>
  <si>
    <t>BB0745GRY130</t>
  </si>
  <si>
    <t>Womens ZX Flux ADV Virtue Trainers GreyUK 7</t>
  </si>
  <si>
    <t>BB0745GRY131</t>
  </si>
  <si>
    <t>Womens ZX Flux ADV Virtue Trainers GreyUK 7.5</t>
  </si>
  <si>
    <t>BB0745GRY132</t>
  </si>
  <si>
    <t>Womens ZX Flux ADV Virtue Trainers GreyUK 8</t>
  </si>
  <si>
    <t>S76417BLK123</t>
  </si>
  <si>
    <t>Womens Superstar 80s Trainers BlackUK 3.5</t>
  </si>
  <si>
    <t>S76417BLK124</t>
  </si>
  <si>
    <t>Womens Superstar 80s Trainers BlackUK 4</t>
  </si>
  <si>
    <t>S79755PUR123</t>
  </si>
  <si>
    <t>Womens Los Angeles Trainers PurpleUK 3.5</t>
  </si>
  <si>
    <t>S79755PUR124</t>
  </si>
  <si>
    <t>Womens Los Angeles Trainers PurpleUK 4</t>
  </si>
  <si>
    <t>S79755PUR125</t>
  </si>
  <si>
    <t>Womens Los Angeles Trainers PurpleUK 4.5</t>
  </si>
  <si>
    <t>S79755PUR126</t>
  </si>
  <si>
    <t>Womens Los Angeles Trainers PurpleUK 5</t>
  </si>
  <si>
    <t>S79755PUR127</t>
  </si>
  <si>
    <t>Womens Los Angeles Trainers PurpleUK 5.5</t>
  </si>
  <si>
    <t>GROVER1BLK122</t>
  </si>
  <si>
    <t>Womens Grover Ballet Shoes BlackUK 3</t>
  </si>
  <si>
    <t>GROVER1BLK124</t>
  </si>
  <si>
    <t>Womens Grover Ballet Shoes BlackUK 4</t>
  </si>
  <si>
    <t>GROVER1BLK126</t>
  </si>
  <si>
    <t>Womens Grover Ballet Shoes BlackUK 5</t>
  </si>
  <si>
    <t>AQ4795BLK123</t>
  </si>
  <si>
    <t>Womens Zestra Trainers BlackUK 3.5</t>
  </si>
  <si>
    <t>AQ4795BLK124</t>
  </si>
  <si>
    <t>Womens Zestra Trainers BlackUK 4</t>
  </si>
  <si>
    <t>AQ4795BLK125</t>
  </si>
  <si>
    <t>Womens Zestra Trainers BlackUK 4.5</t>
  </si>
  <si>
    <t>B72683BLK125</t>
  </si>
  <si>
    <t>Womens Rita Ora ZX Flux Trainers BlackUK 4.5</t>
  </si>
  <si>
    <t>S76583BLK123</t>
  </si>
  <si>
    <t>Womens ZX Flux Trainers BlackUK 3.5</t>
  </si>
  <si>
    <t>S76583BLK124</t>
  </si>
  <si>
    <t>Womens ZX Flux Trainers BlackUK 4</t>
  </si>
  <si>
    <t>S76583BLK127</t>
  </si>
  <si>
    <t>Womens ZX Flux Trainers BlackUK 5.5</t>
  </si>
  <si>
    <t>S76592BLK123</t>
  </si>
  <si>
    <t>S76592BLK124</t>
  </si>
  <si>
    <t>S76607BLK124</t>
  </si>
  <si>
    <t>S76607BLK125</t>
  </si>
  <si>
    <t>Womens ZX Flux Trainers BlackUK 4.5</t>
  </si>
  <si>
    <t>FIR20096BLK122</t>
  </si>
  <si>
    <t>Womens Dressage Boots BlackUK 3</t>
  </si>
  <si>
    <t>FIR20129BLK130</t>
  </si>
  <si>
    <t>Womens Quartz Boots BlackUK 7</t>
  </si>
  <si>
    <t>BC6BLK122</t>
  </si>
  <si>
    <t>Womens Heels BlackUK 3</t>
  </si>
  <si>
    <t>BC6BLK124</t>
  </si>
  <si>
    <t>Womens Heels BlackUK 4</t>
  </si>
  <si>
    <t>BC6BLK126</t>
  </si>
  <si>
    <t>Womens Heels BlackUK 5</t>
  </si>
  <si>
    <t>BC6BLK128</t>
  </si>
  <si>
    <t>Womens Heels BlackUK 6</t>
  </si>
  <si>
    <t>BC6BLK130</t>
  </si>
  <si>
    <t>Womens Heels BlackUK 7</t>
  </si>
  <si>
    <t>BC6BLK132</t>
  </si>
  <si>
    <t>Womens Heels BlackUK 8</t>
  </si>
  <si>
    <t>COLT4BLK122</t>
  </si>
  <si>
    <t>Womens Buckle Boots BlackUK 3</t>
  </si>
  <si>
    <t>COLT4BLK124</t>
  </si>
  <si>
    <t>Womens Buckle Boots BlackUK 4</t>
  </si>
  <si>
    <t>COLT4BLK126</t>
  </si>
  <si>
    <t>Womens Buckle Boots BlackUK 5</t>
  </si>
  <si>
    <t>COLT4BLK128</t>
  </si>
  <si>
    <t>Womens Buckle Boots BlackUK 6</t>
  </si>
  <si>
    <t>COLT4BLK130</t>
  </si>
  <si>
    <t>Womens Buckle Boots BlackUK 7</t>
  </si>
  <si>
    <t>COLT4BLK132</t>
  </si>
  <si>
    <t>Womens Buckle Boots BlackUK 8</t>
  </si>
  <si>
    <t>AMADEOBLK122</t>
  </si>
  <si>
    <t>Womens Amadeo Leather Boots BlackUK 3</t>
  </si>
  <si>
    <t>AMADEOBLK124</t>
  </si>
  <si>
    <t>Womens Amadeo Leather Boots BlackUK 4</t>
  </si>
  <si>
    <t>AMADEO1CHO122</t>
  </si>
  <si>
    <t>Womens Amadeo Leather Boots ChocolateUK 3</t>
  </si>
  <si>
    <t>AMADEO1CHO124</t>
  </si>
  <si>
    <t>Womens Amadeo Leather Boots ChocolateUK 4</t>
  </si>
  <si>
    <t>AMADEO1CHO126</t>
  </si>
  <si>
    <t>Womens Amadeo Leather Boots ChocolateUK 5</t>
  </si>
  <si>
    <t>AMADEO2GRY122</t>
  </si>
  <si>
    <t>Womens Amadeo Leather Boots GreyUK 3</t>
  </si>
  <si>
    <t>AMADEO2GRY124</t>
  </si>
  <si>
    <t>Womens Amadeo Leather Boots GreyUK 4</t>
  </si>
  <si>
    <t>AMADEO2GRY126</t>
  </si>
  <si>
    <t>Womens Amadeo Leather Boots GreyUK 5</t>
  </si>
  <si>
    <t>10187674BLK122</t>
  </si>
  <si>
    <t>Womens Kenna Boots BlackUK 3</t>
  </si>
  <si>
    <t>10187674BLK124</t>
  </si>
  <si>
    <t>Womens Kenna Boots BlackUK 4</t>
  </si>
  <si>
    <t>10187674BLK126</t>
  </si>
  <si>
    <t>Womens Kenna Boots BlackUK 5</t>
  </si>
  <si>
    <t>10187674BLK128</t>
  </si>
  <si>
    <t>Womens Kenna Boots BlackUK 6</t>
  </si>
  <si>
    <t>10187674BLK130</t>
  </si>
  <si>
    <t>Womens Kenna Boots BlackUK 7</t>
  </si>
  <si>
    <t>10187674BLK132</t>
  </si>
  <si>
    <t>Womens Kenna Boots BlackUK 8</t>
  </si>
  <si>
    <t>LF503STN124</t>
  </si>
  <si>
    <t>Womens Amazing Summer Suede Boots StoneUK 4</t>
  </si>
  <si>
    <t>LF503STN126</t>
  </si>
  <si>
    <t>Womens Amazing Summer Suede Boots StoneUK 5</t>
  </si>
  <si>
    <t>LF503STN128</t>
  </si>
  <si>
    <t>Womens Amazing Summer Suede Boots StoneUK 6</t>
  </si>
  <si>
    <t>LF503STN130</t>
  </si>
  <si>
    <t>Womens Amazing Summer Suede Boots StoneUK 7</t>
  </si>
  <si>
    <t>LF522BLK124</t>
  </si>
  <si>
    <t>Womens Funky Aztec Biker Boots BlackUK 4</t>
  </si>
  <si>
    <t>LF522BLK126</t>
  </si>
  <si>
    <t>Womens Funky Aztec Biker Boots BlackUK 5</t>
  </si>
  <si>
    <t>LF522BLK128</t>
  </si>
  <si>
    <t>Womens Funky Aztec Biker Boots BlackUK 6</t>
  </si>
  <si>
    <t>S80390CPIN110</t>
  </si>
  <si>
    <t>Children Girls PureBOOST ZG Trainers Pink12.5 child</t>
  </si>
  <si>
    <t>732SPC01311S9PIN107</t>
  </si>
  <si>
    <t>Children Girls Straight Set Trainers Pink11 child</t>
  </si>
  <si>
    <t>732SPJ01311S9PIN115</t>
  </si>
  <si>
    <t>Junior Girls Straight Set Trainers PinkUK 2</t>
  </si>
  <si>
    <t>733CAC103415JPIN109</t>
  </si>
  <si>
    <t>Children Girls Straight Set Chukka Trainers Pink12 child</t>
  </si>
  <si>
    <t>112774BLK115</t>
  </si>
  <si>
    <t>Children Girls Keavy Bar Shoe BlackUK 2</t>
  </si>
  <si>
    <t>112774BLK116</t>
  </si>
  <si>
    <t>Children Girls Keavy Bar Shoe BlackUK 2.5</t>
  </si>
  <si>
    <t>114222BLK115</t>
  </si>
  <si>
    <t>Children Girls Keavy Marry Jane Shoe BlackUK 2</t>
  </si>
  <si>
    <t>114222BLK116</t>
  </si>
  <si>
    <t>Children Girls Keavy Marry Jane Shoe BlackUK 2.5</t>
  </si>
  <si>
    <t>CA1AQQNAV110</t>
  </si>
  <si>
    <t>Children Girls Glidden Approach Lace Shoe Navy12.5 child</t>
  </si>
  <si>
    <t>CA1AQQNAV113</t>
  </si>
  <si>
    <t>Children Boys Glidden Approach Lace Shoe NavyUK 1</t>
  </si>
  <si>
    <t>CA1AQQNAV114</t>
  </si>
  <si>
    <t>Children Girls Glidden Approach Lace Shoe NavyUK 1.5</t>
  </si>
  <si>
    <t>CA1J2LNAV121</t>
  </si>
  <si>
    <t>Junior Boys Glidden Approach Lace Shoe NavyUK 5</t>
  </si>
  <si>
    <t>CA1J2LNAV323</t>
  </si>
  <si>
    <t>Junior Boys Glidden Approach Lace Shoe NavyUK 5.5</t>
  </si>
  <si>
    <t>CA1J2LNAV325</t>
  </si>
  <si>
    <t>Junior Boys Glidden Approach Lace Shoe NavyUK 6.5</t>
  </si>
  <si>
    <t>S80187IBLU095</t>
  </si>
  <si>
    <t>Infant Boys Los Angeles Trainers Blue5 infant</t>
  </si>
  <si>
    <t>770291JBLK121</t>
  </si>
  <si>
    <t>Junior Boys Motion Plus Skate Shoes BlackUK 5</t>
  </si>
  <si>
    <t>MIDCLOVERJBLK117</t>
  </si>
  <si>
    <t>Junior Boys Clover Mid Boot BlackUK 3</t>
  </si>
  <si>
    <t>MIDCLOVERJBLK119</t>
  </si>
  <si>
    <t>Junior Boys Clover Mid Boot BlackUK 4</t>
  </si>
  <si>
    <t>MIDCLOVERJBLK121</t>
  </si>
  <si>
    <t>Junior Boys Clover Mid Boot BlackUK 5</t>
  </si>
  <si>
    <t>JHIKERAHON324</t>
  </si>
  <si>
    <t>Junior Boys Hiker Boots HoneyUK 6</t>
  </si>
  <si>
    <t>732SPI0127001WHT095</t>
  </si>
  <si>
    <t>Infant Boys Straight Set Chukka Trainers White5 infant</t>
  </si>
  <si>
    <t>732SPI0140AKGWBL093</t>
  </si>
  <si>
    <t>Infant Boys Carnaby Evo Trainers White blue4 infant</t>
  </si>
  <si>
    <t>732SPJ0110001WHT115</t>
  </si>
  <si>
    <t>Junior Boys Fairlead Trainers WhiteUK 2</t>
  </si>
  <si>
    <t>732SPJ0110024BLK119</t>
  </si>
  <si>
    <t>Junior Boys Fairlead Trainers BlackUK 4</t>
  </si>
  <si>
    <t>733CAJ1036001WHT117</t>
  </si>
  <si>
    <t>Junior Boys Straight Set Trainers WhiteUK 3</t>
  </si>
  <si>
    <t>732SPI0102024BLK093</t>
  </si>
  <si>
    <t>Infant Boys Straight Set Chukka Trainers Black4 infant</t>
  </si>
  <si>
    <t>732SPJ0107001WHT119</t>
  </si>
  <si>
    <t>Junior Boys Ampthil Trainers WhiteUK 4</t>
  </si>
  <si>
    <t>732SPJ0107001WHT118</t>
  </si>
  <si>
    <t>Junior Boys Ampthil Trainers WhiteUK 3.5</t>
  </si>
  <si>
    <t>732SPJ0107001WHT120</t>
  </si>
  <si>
    <t>Junior Boys Ampthil Trainers WhiteUK 4.5</t>
  </si>
  <si>
    <t>732SPJ0127001WHT115</t>
  </si>
  <si>
    <t>Junior Boys Straight Set Chukka Trainers WhiteUK 2</t>
  </si>
  <si>
    <t>733CAJ1034003NAV115</t>
  </si>
  <si>
    <t>Junior Boys Straight Set Chukka Trainers NavyUK 2</t>
  </si>
  <si>
    <t>GSO102555</t>
  </si>
  <si>
    <t>PANDORABLK128</t>
  </si>
  <si>
    <t>Mens Pandora Trainers BlackUK 6</t>
  </si>
  <si>
    <t>PANDORABLK130</t>
  </si>
  <si>
    <t>Mens Pandora Trainers BlackUK 7</t>
  </si>
  <si>
    <t>PANDORABLK132</t>
  </si>
  <si>
    <t>Mens Pandora Trainers BlackUK 8</t>
  </si>
  <si>
    <t>PANDORABLK134</t>
  </si>
  <si>
    <t>Mens Pandora Trainers BlackUK 9</t>
  </si>
  <si>
    <t>PANDORABLK136</t>
  </si>
  <si>
    <t>Mens Pandora Trainers BlackUK 10</t>
  </si>
  <si>
    <t>PANDORABLK138</t>
  </si>
  <si>
    <t>Mens Pandora Trainers BlackUK 11</t>
  </si>
  <si>
    <t>PANDORABLK140</t>
  </si>
  <si>
    <t>Mens Pandora Trainers BlackUK 12</t>
  </si>
  <si>
    <t>0211156TAN128</t>
  </si>
  <si>
    <t>Mens Pinto Leather Derby Shoes TanUK 6</t>
  </si>
  <si>
    <t>0211156TAN130</t>
  </si>
  <si>
    <t>Mens Pinto Leather Derby Shoes TanUK 7</t>
  </si>
  <si>
    <t>0211156TAN132</t>
  </si>
  <si>
    <t>Mens Pinto Leather Derby Shoes TanUK 8</t>
  </si>
  <si>
    <t>0211156TAN134</t>
  </si>
  <si>
    <t>Mens Pinto Leather Derby Shoes TanUK 9</t>
  </si>
  <si>
    <t>0211156TAN136</t>
  </si>
  <si>
    <t>Mens Pinto Leather Derby Shoes TanUK 10</t>
  </si>
  <si>
    <t>0211156TAN138</t>
  </si>
  <si>
    <t>Mens Pinto Leather Derby Shoes TanUK 11</t>
  </si>
  <si>
    <t>E14979KHA130</t>
  </si>
  <si>
    <t>Mens Hortik Shoes KhakiUK 7</t>
  </si>
  <si>
    <t>E14979KHA132</t>
  </si>
  <si>
    <t>Mens Hortik Shoes KhakiUK 8</t>
  </si>
  <si>
    <t>E14979KHA134</t>
  </si>
  <si>
    <t>Mens Hortik Shoes KhakiUK 9</t>
  </si>
  <si>
    <t>E14979KHA136</t>
  </si>
  <si>
    <t>Mens Hortik Shoes KhakiUK 10</t>
  </si>
  <si>
    <t>E14979KHA138</t>
  </si>
  <si>
    <t>Mens Hortik Shoes KhakiUK 11</t>
  </si>
  <si>
    <t>E14979KHA140</t>
  </si>
  <si>
    <t>Mens Hortik Shoes KhakiUK 12</t>
  </si>
  <si>
    <t>BCKF269BNAV136</t>
  </si>
  <si>
    <t>Mens Remis Trainers NavyUK 10</t>
  </si>
  <si>
    <t>BCKF269BNAV138</t>
  </si>
  <si>
    <t>Mens Remis Trainers NavyUK 11</t>
  </si>
  <si>
    <t>0215269BUR128</t>
  </si>
  <si>
    <t>Mens Miguel Leather Split Toe Derby Shoes BurgundyUK 6</t>
  </si>
  <si>
    <t>0215269BUR130</t>
  </si>
  <si>
    <t>Mens Miguel Leather Split Toe Derby Shoes BurgundyUK 7</t>
  </si>
  <si>
    <t>0215269BUR132</t>
  </si>
  <si>
    <t>Mens Miguel Leather Split Toe Derby Shoes BurgundyUK 8</t>
  </si>
  <si>
    <t>0215269BUR134</t>
  </si>
  <si>
    <t>Mens Miguel Leather Split Toe Derby Shoes BurgundyUK 9</t>
  </si>
  <si>
    <t>0215269BUR136</t>
  </si>
  <si>
    <t>Mens Miguel Leather Split Toe Derby Shoes BurgundyUK 10</t>
  </si>
  <si>
    <t>0215269BUR138</t>
  </si>
  <si>
    <t>Mens Miguel Leather Split Toe Derby Shoes BurgundyUK 11</t>
  </si>
  <si>
    <t>E15040STN128</t>
  </si>
  <si>
    <t>Mens Creeland Trainers StoneUK 6</t>
  </si>
  <si>
    <t>E15040STN132</t>
  </si>
  <si>
    <t>Mens Creeland Trainers StoneUK 8</t>
  </si>
  <si>
    <t>E15040STN134</t>
  </si>
  <si>
    <t>Mens Creeland Trainers StoneUK 9</t>
  </si>
  <si>
    <t>36109703RED123</t>
  </si>
  <si>
    <t>Mens Suede Classic Debossed Trainers RedUK 3.5</t>
  </si>
  <si>
    <t>36109703RED124</t>
  </si>
  <si>
    <t>Mens Suede Classic Debossed Trainers RedUK 4</t>
  </si>
  <si>
    <t>36109703RED125</t>
  </si>
  <si>
    <t>Mens Suede Classic Debossed Trainers RedUK 4.5</t>
  </si>
  <si>
    <t>36109703RED127</t>
  </si>
  <si>
    <t>Mens Suede Classic Debossed Trainers RedUK 5.5</t>
  </si>
  <si>
    <t>36109703RED129</t>
  </si>
  <si>
    <t>Mens Suede Classic Debossed Trainers RedUK 6.5</t>
  </si>
  <si>
    <t>36109703RED131</t>
  </si>
  <si>
    <t>Mens Suede Classic Debossed Trainers RedUK 7.5</t>
  </si>
  <si>
    <t>E14971ABLK128</t>
  </si>
  <si>
    <t>Mens Makarem Trainers BlackUK 6</t>
  </si>
  <si>
    <t>E14971ABLK130</t>
  </si>
  <si>
    <t>Mens Makarem Trainers BlackUK 7</t>
  </si>
  <si>
    <t>E14971ABLK132</t>
  </si>
  <si>
    <t>Mens Makarem Trainers BlackUK 8</t>
  </si>
  <si>
    <t>E14971ABLK134</t>
  </si>
  <si>
    <t>Mens Makarem Trainers BlackUK 9</t>
  </si>
  <si>
    <t>E14971ABLK136</t>
  </si>
  <si>
    <t>Mens Makarem Trainers BlackUK 10</t>
  </si>
  <si>
    <t>BCKF269ABLK134</t>
  </si>
  <si>
    <t>Mens Remis Trainers BlackUK 9</t>
  </si>
  <si>
    <t>BCKF269ABLK136</t>
  </si>
  <si>
    <t>Mens Remis Trainers BlackUK 10</t>
  </si>
  <si>
    <t>BCKF269ABLK138</t>
  </si>
  <si>
    <t>Mens Remis Trainers BlackUK 11</t>
  </si>
  <si>
    <t>36109701BLU128</t>
  </si>
  <si>
    <t>Mens Suede Classic Debossed Trainers BlueUK 6</t>
  </si>
  <si>
    <t>36109701BLU129</t>
  </si>
  <si>
    <t>Mens Suede Classic Debossed Trainers BlueUK 6.5</t>
  </si>
  <si>
    <t>36109701BLU131</t>
  </si>
  <si>
    <t>Mens Suede Classic Debossed Trainers BlueUK 7.5</t>
  </si>
  <si>
    <t>36109701BLU135</t>
  </si>
  <si>
    <t>Mens Suede Classic Debossed Trainers BlueUK 9.5</t>
  </si>
  <si>
    <t>E14812GRY134</t>
  </si>
  <si>
    <t>Mens Civik Trainers GreyUK 9</t>
  </si>
  <si>
    <t>E14812GRY136</t>
  </si>
  <si>
    <t>Mens Civik Trainers GreyUK 10</t>
  </si>
  <si>
    <t>E14812GRY138</t>
  </si>
  <si>
    <t>Mens Civik Trainers GreyUK 11</t>
  </si>
  <si>
    <t>E14812GRY140</t>
  </si>
  <si>
    <t>Mens Civik Trainers GreyUK 12</t>
  </si>
  <si>
    <t>NSOULANAV128</t>
  </si>
  <si>
    <t>Mens Northern Soul Boating Shoe NavyUK 6</t>
  </si>
  <si>
    <t>NSOULANAV130</t>
  </si>
  <si>
    <t>Mens Northern Soul Boating Shoe NavyUK 7</t>
  </si>
  <si>
    <t>36316403GRY123</t>
  </si>
  <si>
    <t>Mens Suede Classic Mono Reptile Trainers GreyUK 3.5</t>
  </si>
  <si>
    <t>36316403GRY124</t>
  </si>
  <si>
    <t>Mens Suede Classic Mono Reptile Trainers GreyUK 4</t>
  </si>
  <si>
    <t>0214934GRN128</t>
  </si>
  <si>
    <t>Mens Leon Canvas Lace Up Shoes GreenUK 6</t>
  </si>
  <si>
    <t>0214934GRN130</t>
  </si>
  <si>
    <t>Mens Leon Canvas Lace Up Shoes GreenUK 7</t>
  </si>
  <si>
    <t>0214934GRN132</t>
  </si>
  <si>
    <t>Mens Leon Canvas Lace Up Shoes GreenUK 8</t>
  </si>
  <si>
    <t>0214934GRN138</t>
  </si>
  <si>
    <t>Mens Leon Canvas Lace Up Shoes GreenUK 11</t>
  </si>
  <si>
    <t>0214934GRN140</t>
  </si>
  <si>
    <t>Mens Leon Canvas Lace Up Shoes GreenUK 12</t>
  </si>
  <si>
    <t>731SPM0079231BLK129</t>
  </si>
  <si>
    <t>Mens Grad Vulc Plat Trainers BlackUK 6.5</t>
  </si>
  <si>
    <t>36316404NAV129</t>
  </si>
  <si>
    <t>Mens Suede Classic Mono Reptile Trainers NavyUK 6.5</t>
  </si>
  <si>
    <t>BB3786WHT141</t>
  </si>
  <si>
    <t>Mens Stan Smith Primeknit Trainers WhiteUK 12.5</t>
  </si>
  <si>
    <t>BB3786WHT142</t>
  </si>
  <si>
    <t>Mens Stan Smith Primeknit Trainers WhiteUK 13</t>
  </si>
  <si>
    <t>BB3786WHT143</t>
  </si>
  <si>
    <t>Mens Stan Smith Primeknit Trainers WhiteUK 13.5</t>
  </si>
  <si>
    <t>E14978BRO136</t>
  </si>
  <si>
    <t>Mens Hortik Shoes BrownUK 10</t>
  </si>
  <si>
    <t>E14978BRO138</t>
  </si>
  <si>
    <t>Mens Hortik Shoes BrownUK 11</t>
  </si>
  <si>
    <t>E14978BRO140</t>
  </si>
  <si>
    <t>Mens Hortik Shoes BrownUK 12</t>
  </si>
  <si>
    <t>E15060WHT128</t>
  </si>
  <si>
    <t>Mens Creeland Trainers WhiteUK 6</t>
  </si>
  <si>
    <t>E15060WHT132</t>
  </si>
  <si>
    <t>Mens Creeland Trainers WhiteUK 8</t>
  </si>
  <si>
    <t>AQ9298OAT322</t>
  </si>
  <si>
    <t>Mens Publish Furylite AFF Trainers OatmealUK 2.5</t>
  </si>
  <si>
    <t>35672204BLK132</t>
  </si>
  <si>
    <t>Mens Smash Trainers BlackUK 8</t>
  </si>
  <si>
    <t>0211100BLK128</t>
  </si>
  <si>
    <t>Mens Pinto Leather Derby Shoes BlackUK 6</t>
  </si>
  <si>
    <t>SAHARA2DKB128</t>
  </si>
  <si>
    <t>Mens Sahara 2 Apron Shoes Dark BrownUK 6</t>
  </si>
  <si>
    <t>35656893GRN131</t>
  </si>
  <si>
    <t>Mens Suede Classic Trainers GreenUK 7.5</t>
  </si>
  <si>
    <t>OAKLAND4BRO132</t>
  </si>
  <si>
    <t>Mens Oakland Hiker Boots BrownUK 8</t>
  </si>
  <si>
    <t>LSXLINUNICORNWHT369</t>
  </si>
  <si>
    <t>Womens Unicorn Slippers WhiteUK 4-5</t>
  </si>
  <si>
    <t>LSXLINUNICORNWHT372</t>
  </si>
  <si>
    <t>Womens Unicorn Slippers WhiteUK 6-7</t>
  </si>
  <si>
    <t>GALNER1DNM122</t>
  </si>
  <si>
    <t>Womens Galner Ballerina Shoes DenimUK 3</t>
  </si>
  <si>
    <t>GALNER1DNM124</t>
  </si>
  <si>
    <t>Womens Galner Ballerina Shoes DenimUK 4</t>
  </si>
  <si>
    <t>GALNER1DNM126</t>
  </si>
  <si>
    <t>Womens Galner Ballerina Shoes DenimUK 5</t>
  </si>
  <si>
    <t>AAW1OXBLOODOXB122</t>
  </si>
  <si>
    <t>Womens Chunky Block Heel Chelsea Boots OxbloodUK 3</t>
  </si>
  <si>
    <t>AAW1OXBLOODOXB124</t>
  </si>
  <si>
    <t>Womens Chunky Block Heel Chelsea Boots OxbloodUK 4</t>
  </si>
  <si>
    <t>AAW1OXBLOODOXB126</t>
  </si>
  <si>
    <t>Womens Chunky Block Heel Chelsea Boots OxbloodUK 5</t>
  </si>
  <si>
    <t>AAW1OXBLOODOXB128</t>
  </si>
  <si>
    <t>Womens Chunky Block Heel Chelsea Boots OxbloodUK 6</t>
  </si>
  <si>
    <t>AAW1OXBLOODOXB130</t>
  </si>
  <si>
    <t>Womens Chunky Block Heel Chelsea Boots OxbloodUK 7</t>
  </si>
  <si>
    <t>AAW1OXBLOODOXB132</t>
  </si>
  <si>
    <t>Womens Chunky Block Heel Chelsea Boots OxbloodUK 8</t>
  </si>
  <si>
    <t>12119BKWBKW124</t>
  </si>
  <si>
    <t>Womens Dynamight Trainers Black-WhiteUK 4</t>
  </si>
  <si>
    <t>12119BKWBKW126</t>
  </si>
  <si>
    <t>Womens Dynamight Trainers Black-WhiteUK 5</t>
  </si>
  <si>
    <t>JAZZINKYOTONAV122</t>
  </si>
  <si>
    <t>Womens Jazzin Kyoto Pumps NavyUK 3</t>
  </si>
  <si>
    <t>JAZZINKYOTONAV124</t>
  </si>
  <si>
    <t>Womens Jazzin Kyoto Pumps NavyUK 4</t>
  </si>
  <si>
    <t>BA7508ABLK125</t>
  </si>
  <si>
    <t>Womens Tubular Invader 2.0 Trainers BlackUK 4.5</t>
  </si>
  <si>
    <t>BA7508ABLK126</t>
  </si>
  <si>
    <t>Womens Tubular Invader 2.0 Trainers BlackUK 5</t>
  </si>
  <si>
    <t>BA7508ABLK128</t>
  </si>
  <si>
    <t>Womens Tubular Invader 2.0 Trainers BlackUK 6</t>
  </si>
  <si>
    <t>BA7508ABLK129</t>
  </si>
  <si>
    <t>Womens Tubular Invader 2.0 Trainers BlackUK 6.5</t>
  </si>
  <si>
    <t>AAW1MICROBLK122</t>
  </si>
  <si>
    <t>Womens Chunky Block Heel Chelsea Boots BlackUK 3</t>
  </si>
  <si>
    <t>AAW1MICROBLK124</t>
  </si>
  <si>
    <t>Womens Chunky Block Heel Chelsea Boots BlackUK 4</t>
  </si>
  <si>
    <t>AAW1MICROBLK126</t>
  </si>
  <si>
    <t>Womens Chunky Block Heel Chelsea Boots BlackUK 5</t>
  </si>
  <si>
    <t>AAW1MICROBLK130</t>
  </si>
  <si>
    <t>Womens Chunky Block Heel Chelsea Boots BlackUK 7</t>
  </si>
  <si>
    <t>AAW1MICROBLK132</t>
  </si>
  <si>
    <t>Womens Chunky Block Heel Chelsea Boots BlackUK 8</t>
  </si>
  <si>
    <t>12118BGY124</t>
  </si>
  <si>
    <t>Womens Dynamight Fleetly Trainers Black GreyUK 4</t>
  </si>
  <si>
    <t>12118BGY126</t>
  </si>
  <si>
    <t>Womens Dynamight Fleetly Trainers Black GreyUK 5</t>
  </si>
  <si>
    <t>113617NAV122</t>
  </si>
  <si>
    <t>Womens Kick Lo Leather Shoes NavyUK 3</t>
  </si>
  <si>
    <t>113617NAV124</t>
  </si>
  <si>
    <t>Womens Kick Lo Leather Shoes NavyUK 4</t>
  </si>
  <si>
    <t>1015077GOL122</t>
  </si>
  <si>
    <t>Womens Fitchie II Wedge Sandals GoldUK 3</t>
  </si>
  <si>
    <t>1015077GOL126</t>
  </si>
  <si>
    <t>Womens Fitchie II Wedge Sandals GoldUK 5</t>
  </si>
  <si>
    <t>1015077GOL128</t>
  </si>
  <si>
    <t>Womens Fitchie II Wedge Sandals GoldUK 6</t>
  </si>
  <si>
    <t>1015077GOL130</t>
  </si>
  <si>
    <t>Womens Fitchie II Wedge Sandals GoldUK 7</t>
  </si>
  <si>
    <t>1015077GOL132</t>
  </si>
  <si>
    <t>Womens Fitchie II Wedge Sandals GoldUK 8</t>
  </si>
  <si>
    <t>BB8868GRY123</t>
  </si>
  <si>
    <t>Womens Tubular Shadow Trainers GreyUK 3.5</t>
  </si>
  <si>
    <t>BB8868GRY134</t>
  </si>
  <si>
    <t>Womens Tubular Shadow Trainers GreyUK 9</t>
  </si>
  <si>
    <t>BB8868GRY135</t>
  </si>
  <si>
    <t>Womens Tubular Shadow Trainers GreyUK 9.5</t>
  </si>
  <si>
    <t>269379BLK122</t>
  </si>
  <si>
    <t>Womens Zip Ankle Boots BlackUK 3</t>
  </si>
  <si>
    <t>269379BLK126</t>
  </si>
  <si>
    <t>Womens Zip Ankle Boots BlackUK 5</t>
  </si>
  <si>
    <t>269379BLK128</t>
  </si>
  <si>
    <t>Womens Zip Ankle Boots BlackUK 6</t>
  </si>
  <si>
    <t>S75042BKW123</t>
  </si>
  <si>
    <t>Womens Zestra Trainers Black-WhiteUK 3.5</t>
  </si>
  <si>
    <t>S75042BKW124</t>
  </si>
  <si>
    <t>Womens Zestra Trainers Black-WhiteUK 4</t>
  </si>
  <si>
    <t>S75042BKW125</t>
  </si>
  <si>
    <t>Womens Zestra Trainers Black-WhiteUK 4.5</t>
  </si>
  <si>
    <t>S75042BKW126</t>
  </si>
  <si>
    <t>Womens Zestra Trainers Black-WhiteUK 5</t>
  </si>
  <si>
    <t>S75042BKW127</t>
  </si>
  <si>
    <t>Womens Zestra Trainers Black-WhiteUK 5.5</t>
  </si>
  <si>
    <t>S75042BKW128</t>
  </si>
  <si>
    <t>Womens Zestra Trainers Black-WhiteUK 6</t>
  </si>
  <si>
    <t>113062BLK129</t>
  </si>
  <si>
    <t>Womens Verda Leather Bow Shoes BlackUK 6.5</t>
  </si>
  <si>
    <t>SEREN15BLK122</t>
  </si>
  <si>
    <t>Womens Knee High Boots BlackUK 3</t>
  </si>
  <si>
    <t>SEREN15BLK124</t>
  </si>
  <si>
    <t>Womens Knee High Boots BlackUK 4</t>
  </si>
  <si>
    <t>SEREN15BLK126</t>
  </si>
  <si>
    <t>Womens Knee High Boots BlackUK 5</t>
  </si>
  <si>
    <t>S80554ABLU124</t>
  </si>
  <si>
    <t>Womens Tubular Invader 2.0 Trainers BlueUK 4</t>
  </si>
  <si>
    <t>S80554ABLU125</t>
  </si>
  <si>
    <t>Womens Tubular Invader 2.0 Trainers BlueUK 4.5</t>
  </si>
  <si>
    <t>S80554ABLU126</t>
  </si>
  <si>
    <t>Womens Tubular Invader 2.0 Trainers BlueUK 5</t>
  </si>
  <si>
    <t>S80554ABLU127</t>
  </si>
  <si>
    <t>Womens Tubular Invader 2.0 Trainers BlueUK 5.5</t>
  </si>
  <si>
    <t>S80554ABLU128</t>
  </si>
  <si>
    <t>Womens Tubular Invader 2.0 Trainers BlueUK 6</t>
  </si>
  <si>
    <t>S80554ABLU129</t>
  </si>
  <si>
    <t>Womens Tubular Invader 2.0 Trainers BlueUK 6.5</t>
  </si>
  <si>
    <t>S80554ABLU130</t>
  </si>
  <si>
    <t>Womens Tubular Invader 2.0 Trainers BlueUK 7</t>
  </si>
  <si>
    <t>10185534AWHT122</t>
  </si>
  <si>
    <t>Womens Star Trainers WhiteUK 3</t>
  </si>
  <si>
    <t>10185534AWHT124</t>
  </si>
  <si>
    <t>Womens Star Trainers WhiteUK 4</t>
  </si>
  <si>
    <t>10185534AWHT126</t>
  </si>
  <si>
    <t>Womens Star Trainers WhiteUK 5</t>
  </si>
  <si>
    <t>10185534AWHT128</t>
  </si>
  <si>
    <t>Womens Star Trainers WhiteUK 6</t>
  </si>
  <si>
    <t>10185534AWHT130</t>
  </si>
  <si>
    <t>Womens Star Trainers WhiteUK 7</t>
  </si>
  <si>
    <t>THUNDERDERBYBRO122</t>
  </si>
  <si>
    <t>Womens Thunder Boots BrownUK 3</t>
  </si>
  <si>
    <t>V3B9IKAWHT122</t>
  </si>
  <si>
    <t>Womens Textile Stripes Authentic Shoes WhiteUK 3</t>
  </si>
  <si>
    <t>V3B9IKAWHT126</t>
  </si>
  <si>
    <t>Womens Textile Stripes Authentic Shoes WhiteUK 5</t>
  </si>
  <si>
    <t>V3B9IKAWHT130</t>
  </si>
  <si>
    <t>Womens Textile Stripes Authentic Shoes WhiteUK 7</t>
  </si>
  <si>
    <t>35263464BLU128</t>
  </si>
  <si>
    <t>Womens Suede Classic Trainers BlueUK 6</t>
  </si>
  <si>
    <t>JAZZINBLUEBLU122</t>
  </si>
  <si>
    <t>Womens Jazzin Pierce Pumps BlueUK 3</t>
  </si>
  <si>
    <t>1VQG38ZUGRY123</t>
  </si>
  <si>
    <t>Unisex SK8 Hi Slim Shoes GreyUK 3.5</t>
  </si>
  <si>
    <t>1VQG38ZUGRY126</t>
  </si>
  <si>
    <t>Unisex SK8 Hi Slim Shoes GreyUK 5</t>
  </si>
  <si>
    <t>GROVER2GRY122</t>
  </si>
  <si>
    <t>Womens Grover Ballet Shoes GreyUK 3</t>
  </si>
  <si>
    <t>10185534SIL122</t>
  </si>
  <si>
    <t>Womens Star Trainers SilverUK 3</t>
  </si>
  <si>
    <t>10185534SIL132</t>
  </si>
  <si>
    <t>Womens Star Trainers SilverUK 8</t>
  </si>
  <si>
    <t>JAZZINBLOSBLK122</t>
  </si>
  <si>
    <t>Womens Jazzin Blossom Pumps BlackUK 3</t>
  </si>
  <si>
    <t>AQ8945WHT322</t>
  </si>
  <si>
    <t>Womens Instapump Fury SC Running Shoes WhiteUK 2.5</t>
  </si>
  <si>
    <t>V18FID6BLK122</t>
  </si>
  <si>
    <t>Womens Digi Aloha Era Shoes BlackUK 3</t>
  </si>
  <si>
    <t>1015035ABLK122</t>
  </si>
  <si>
    <t>Womens Elin Sandals BlackUK 3</t>
  </si>
  <si>
    <t>114094BLK124</t>
  </si>
  <si>
    <t>Womens Tovni Leather Shoes BlackUK 4</t>
  </si>
  <si>
    <t>10184008ACOG122</t>
  </si>
  <si>
    <t>Womens Ella Boots CognacUK 3</t>
  </si>
  <si>
    <t>JAGGOFFBLK122</t>
  </si>
  <si>
    <t>Womens Jagg Offspring Pumps BlackUK 3</t>
  </si>
  <si>
    <t>114131CBLK105</t>
  </si>
  <si>
    <t>Children Girls Moakie Reflex Patent Shoe Black10 child</t>
  </si>
  <si>
    <t>114131CBLK107</t>
  </si>
  <si>
    <t>Children Girls Moakie Reflex Patent Shoe Black11 child</t>
  </si>
  <si>
    <t>114131CBLK109</t>
  </si>
  <si>
    <t>Children Girls Moakie Reflex Patent Shoe Black12 child</t>
  </si>
  <si>
    <t>360873004PIN118</t>
  </si>
  <si>
    <t>Junior Girls ST Trainer Evo Trainers PinkUK 3.5</t>
  </si>
  <si>
    <t>BS8044WHT118</t>
  </si>
  <si>
    <t>Junior Girls Classic Leather Trainers WhiteUK 3.5</t>
  </si>
  <si>
    <t>CBKIRKBOOTBLK105</t>
  </si>
  <si>
    <t>Children Boys Kirkstall Lace Boot Black10 child</t>
  </si>
  <si>
    <t>CBKIRKBOOTBLK107</t>
  </si>
  <si>
    <t>Children Boys Kirkstall Lace Boot Black11 child</t>
  </si>
  <si>
    <t>CBKIRKBOOTBLK109</t>
  </si>
  <si>
    <t>Children Boys Kirkstall Lace Boot Black12 child</t>
  </si>
  <si>
    <t>CBKIRKBOOTBLK111</t>
  </si>
  <si>
    <t>Children Boys Kirkstall Lace Boot Black13 child</t>
  </si>
  <si>
    <t>CBKIRKBOOTBLK113</t>
  </si>
  <si>
    <t>Children Boys Kirkstall Lace Boot BlackUK 1</t>
  </si>
  <si>
    <t>CBKIRKBOOTBLK115</t>
  </si>
  <si>
    <t>Children Boys Kirkstall Lace Boot BlackUK 2</t>
  </si>
  <si>
    <t>114174BLK095</t>
  </si>
  <si>
    <t>Infant Boys Moakie Reflex Leather Shoe Black5 infant</t>
  </si>
  <si>
    <t>114174BLK097</t>
  </si>
  <si>
    <t>Infant Boys Moakie Reflex Leather Shoe Black6 infant</t>
  </si>
  <si>
    <t>114174BLK099</t>
  </si>
  <si>
    <t>Infant Boys Moakie Reflex Leather Shoe Black7 infant</t>
  </si>
  <si>
    <t>114174BLK101</t>
  </si>
  <si>
    <t>Infant Boys Moakie Reflex Leather Shoe Black8 infant</t>
  </si>
  <si>
    <t>114174BLK102</t>
  </si>
  <si>
    <t>Infant Boys Moakie Reflex Leather Shoe Black8.5 infant</t>
  </si>
  <si>
    <t>BB2531JBLK118</t>
  </si>
  <si>
    <t>Junior Boys Climacool 1 Trainers BlackUK 3.5</t>
  </si>
  <si>
    <t>BB2531JBLK119</t>
  </si>
  <si>
    <t>Junior Boys Climacool 1 Trainers BlackUK 4</t>
  </si>
  <si>
    <t>BB2531JBLK120</t>
  </si>
  <si>
    <t>Junior Boys Climacool 1 Trainers BlackUK 4.5</t>
  </si>
  <si>
    <t>BB2531JBLK121</t>
  </si>
  <si>
    <t>Junior Boys Climacool 1 Trainers BlackUK 5</t>
  </si>
  <si>
    <t>BB2531JBLK323</t>
  </si>
  <si>
    <t>Junior Boys Climacool 1 Trainers BlackUK 5.5</t>
  </si>
  <si>
    <t>AF5155CBGR105</t>
  </si>
  <si>
    <t>Children Boys ACE 16.3 FG Football Boots black green10 child</t>
  </si>
  <si>
    <t>732SPI0110024BLK101</t>
  </si>
  <si>
    <t>Infant Boys Carnaby Evo 116 Trainers Black8 infant</t>
  </si>
  <si>
    <t>732SPI0110024BLK103</t>
  </si>
  <si>
    <t>Infant Boys Carnaby Evo 116 Trainers Black9 infant</t>
  </si>
  <si>
    <t>360875002GRY118</t>
  </si>
  <si>
    <t>Junior Boys Icra Evo Trainers GreyUK 3.5</t>
  </si>
  <si>
    <t>AC7017JKHA118</t>
  </si>
  <si>
    <t>Junior Boys Tubular Shadow Knit Trainers KhakiUK 3.5</t>
  </si>
  <si>
    <t>S32127IWHT091</t>
  </si>
  <si>
    <t>Infant Boys Stan Smith Trainers White3 infant</t>
  </si>
  <si>
    <t>GSO102588</t>
  </si>
  <si>
    <t>5/GSO102555</t>
  </si>
  <si>
    <t>S74964SKB128</t>
  </si>
  <si>
    <t>Mens Superstar 80s Primeknit Trainers Sky BlueUK 6</t>
  </si>
  <si>
    <t>S74964SKB134</t>
  </si>
  <si>
    <t>Mens Superstar 80s Primeknit Trainers Sky BlueUK 9</t>
  </si>
  <si>
    <t>S74964SKB136</t>
  </si>
  <si>
    <t>Mens Superstr 80s Prime Knit Sky BlueUK 10</t>
  </si>
  <si>
    <t>S74964SKB138</t>
  </si>
  <si>
    <t>Mens Superstr 80s Prime Knit Sky BlueUK 11</t>
  </si>
  <si>
    <t>S74964SKB140</t>
  </si>
  <si>
    <t>Mens Superstr 80s Prime Knit Sky BlueUK 12</t>
  </si>
  <si>
    <t>S74964SKB142</t>
  </si>
  <si>
    <t>Mens Superstr 80s Prime Knit Sky BlueUK 13</t>
  </si>
  <si>
    <t>BEN3074ANAV128</t>
  </si>
  <si>
    <t>Mens Holmes Suede Trainers NavyUK 6</t>
  </si>
  <si>
    <t>BEN3074ANAV130</t>
  </si>
  <si>
    <t>Mens Holmes Suede Trainers NavyUK 7</t>
  </si>
  <si>
    <t>BEN3074ANAV132</t>
  </si>
  <si>
    <t>Mens Holmes Suede Trainers NavyUK 8</t>
  </si>
  <si>
    <t>BEN3074ANAV134</t>
  </si>
  <si>
    <t>Mens Holmes Suede Trainers NavyUK 9</t>
  </si>
  <si>
    <t>BEN3074ANAV136</t>
  </si>
  <si>
    <t>Mens Holmes Suede Trainers NavyUK 10</t>
  </si>
  <si>
    <t>BEN3074ANAV138</t>
  </si>
  <si>
    <t>Mens Holmes Suede Trainers NavyUK 11</t>
  </si>
  <si>
    <t>GSO102589</t>
  </si>
  <si>
    <t>BEN3074ANAV139</t>
  </si>
  <si>
    <t>Mens Holmes Suede Trainers NavyUK 12</t>
  </si>
  <si>
    <t>BEN3074ANAV140</t>
  </si>
  <si>
    <t>187561014BLU129</t>
  </si>
  <si>
    <t>Mens Expedite Trainers BlueUK 6.5</t>
  </si>
  <si>
    <t>187561014BLU131</t>
  </si>
  <si>
    <t>Mens Expedite Trainers BlueUK 7.5</t>
  </si>
  <si>
    <t>187561014BLU132</t>
  </si>
  <si>
    <t>Mens Expedite Trainers BlueUK 8</t>
  </si>
  <si>
    <t>187561014BLU135</t>
  </si>
  <si>
    <t>Mens Expedite Trainers BlueUK 9.5</t>
  </si>
  <si>
    <t>BEN3074BLK128</t>
  </si>
  <si>
    <t>Mens Holmes Suede Trainers BlackUK 6</t>
  </si>
  <si>
    <t>BEN3074BLK130</t>
  </si>
  <si>
    <t>Mens Holmes Suede Trainers BlackUK 7</t>
  </si>
  <si>
    <t>1 &amp; 2</t>
  </si>
  <si>
    <t>BEN3074BLK132</t>
  </si>
  <si>
    <t>Mens Holmes Suede Trainers BlackUK 8</t>
  </si>
  <si>
    <t>BEN3074BLK134</t>
  </si>
  <si>
    <t>Mens Holmes Suede Trainers BlackUK 9</t>
  </si>
  <si>
    <t>BEN3074BLK136</t>
  </si>
  <si>
    <t>Mens Holmes Suede Trainers BlackUK 10</t>
  </si>
  <si>
    <t>BEN3074BLK138</t>
  </si>
  <si>
    <t>Mens Holmes Suede Trainers BlackUK 11</t>
  </si>
  <si>
    <t>BEN3074BLK140</t>
  </si>
  <si>
    <t>Mens Holmes Suede Trainers BlackUK 12</t>
  </si>
  <si>
    <t>S75837BKW126</t>
  </si>
  <si>
    <t>Mens Superstar 80s Trainers Black-WhiteUK 5</t>
  </si>
  <si>
    <t>S75837BKW136</t>
  </si>
  <si>
    <t>Mens Superstar 80s Trainers Black-WhiteUK 10</t>
  </si>
  <si>
    <t>S75837BKW139</t>
  </si>
  <si>
    <t>Mens Superstar 80s Trainers Black-WhiteUK 11.5</t>
  </si>
  <si>
    <t>S75837BKW142</t>
  </si>
  <si>
    <t>Mens Superstar 80s Trainers Black-WhiteUK 13</t>
  </si>
  <si>
    <t>S75837BKW143</t>
  </si>
  <si>
    <t>Mens Superstar 80s Trainers Black-WhiteUK 13.5</t>
  </si>
  <si>
    <t>S75148WNV142</t>
  </si>
  <si>
    <t>Mens Stan Smith OG Prime Knit Trainers White NavyUK 13</t>
  </si>
  <si>
    <t>S75148WNV143</t>
  </si>
  <si>
    <t>Mens Stan Smith OG Prime Knit Trainers White NavyUK 13.5</t>
  </si>
  <si>
    <t>D69300BKW139</t>
  </si>
  <si>
    <t>Mens Superstar Trainers Black-WhiteUK 11.5</t>
  </si>
  <si>
    <t>D69300BKW140</t>
  </si>
  <si>
    <t>Mens Superstar Trainers Black-WhiteUK 12</t>
  </si>
  <si>
    <t>D69300BKW141</t>
  </si>
  <si>
    <t>Mens Superstar Trainers Black-WhiteUK 12.5</t>
  </si>
  <si>
    <t>D69300BKW142</t>
  </si>
  <si>
    <t>Mens Superstar Trainers Black-WhiteUK 13</t>
  </si>
  <si>
    <t>D69300BKW143</t>
  </si>
  <si>
    <t>Mens Superstar Trainers Black-WhiteUK 13.5</t>
  </si>
  <si>
    <t>D69300BKW504</t>
  </si>
  <si>
    <t>Mens Superstar Trainers Black-WhiteUK 17</t>
  </si>
  <si>
    <t>CR0170001WHT128</t>
  </si>
  <si>
    <t>Mens Adonis Mid Trainers WhiteUK 6</t>
  </si>
  <si>
    <t>S75886ASIL140</t>
  </si>
  <si>
    <t>Mens ZX Flux Trainers SilverUK 12</t>
  </si>
  <si>
    <t>S75886ASIL141</t>
  </si>
  <si>
    <t>Mens ZX Flux Trainers SilverUK 12.5</t>
  </si>
  <si>
    <t>S75886ASIL142</t>
  </si>
  <si>
    <t>Mens ZX Flux Trainers SilverUK 13</t>
  </si>
  <si>
    <t>S75886ASIL143</t>
  </si>
  <si>
    <t>Mens ZX Flux Trainers SilverUK 13.5</t>
  </si>
  <si>
    <t>111303AS2STKBWHT132</t>
  </si>
  <si>
    <t>Mens Turbulent Knit Trainers WhiteUK 8</t>
  </si>
  <si>
    <t>111303AS2STKBWHT138</t>
  </si>
  <si>
    <t>Mens Turbulent Knit Trainers WhiteUK 11</t>
  </si>
  <si>
    <t>111303AS2STKBWHT140</t>
  </si>
  <si>
    <t>Mens Turbulent Knit Trainers WhiteUK 12</t>
  </si>
  <si>
    <t>MM2785BRE128</t>
  </si>
  <si>
    <t>Mens Cheviot 4 Trail Running Trainers Black RedUK 6</t>
  </si>
  <si>
    <t>MM2785BRE130</t>
  </si>
  <si>
    <t>Mens Cheviot 4 Trail Running Trainers Black RedUK 7</t>
  </si>
  <si>
    <t>1712323529WHT131</t>
  </si>
  <si>
    <t>Mens R100 Low Knit Trainers WhiteUK 7.5</t>
  </si>
  <si>
    <t>1712323529WHT135</t>
  </si>
  <si>
    <t>Mens R100 Low Knit Trainers WhiteUK 9.5</t>
  </si>
  <si>
    <t>CR0170002BLK128</t>
  </si>
  <si>
    <t>Mens Adonis Mid Trainers BlackUK 6</t>
  </si>
  <si>
    <t>1712336503AGRY129</t>
  </si>
  <si>
    <t>Mens R110 Low LMT Trainers GreyUK 6.5</t>
  </si>
  <si>
    <t>F37671AGRN143</t>
  </si>
  <si>
    <t>Mens Superstar Glow In The Dark Trainers GreenUK 13.5</t>
  </si>
  <si>
    <t>F37671AGRN501</t>
  </si>
  <si>
    <t>Mens Superstar Glow In The Dark Trainers GreenUK 14.5</t>
  </si>
  <si>
    <t>MM2786BLU130</t>
  </si>
  <si>
    <t>Mens Cheviot 4 Trail Running Trainers BlueUK 7</t>
  </si>
  <si>
    <t>CR0430003BRE132</t>
  </si>
  <si>
    <t>Mens Torello Trainers Black RedUK 8</t>
  </si>
  <si>
    <t>CR0150003WBK128</t>
  </si>
  <si>
    <t>Mens Nitti Lux Trainers White BlackUK 6</t>
  </si>
  <si>
    <t>1612323503GRN131</t>
  </si>
  <si>
    <t>Mens R100 Low Mesh Trainers 85534 GreenUK 7.5</t>
  </si>
  <si>
    <t>CR0320013BLK128</t>
  </si>
  <si>
    <t>Mens Castucci Trainers BlackUK 6</t>
  </si>
  <si>
    <t>1712364201AWHT129</t>
  </si>
  <si>
    <t>Mens Harper Sliders WhiteUK 6.5</t>
  </si>
  <si>
    <t>SUBA1TAN122</t>
  </si>
  <si>
    <t>Womens Suba Boots TanUK 3</t>
  </si>
  <si>
    <t>SUBA1TAN124</t>
  </si>
  <si>
    <t>Womens Suba Boots TanUK 4</t>
  </si>
  <si>
    <t>SUBA1TAN126</t>
  </si>
  <si>
    <t>Womens Suba Boots TanUK 5</t>
  </si>
  <si>
    <t>SUBA1TAN128</t>
  </si>
  <si>
    <t>Womens Suba Boots TanUK 6</t>
  </si>
  <si>
    <t>SUBA1TAN130</t>
  </si>
  <si>
    <t>Womens Suba Boots TanUK 7</t>
  </si>
  <si>
    <t>SUBA1TAN132</t>
  </si>
  <si>
    <t>Womens Suba Boots TanUK 8</t>
  </si>
  <si>
    <t>SUBABLK122</t>
  </si>
  <si>
    <t>Womens Suba Boots BlackUK 3</t>
  </si>
  <si>
    <t>SUBABLK124</t>
  </si>
  <si>
    <t>Womens Suba Boots BlackUK 4</t>
  </si>
  <si>
    <t>SUBABLK126</t>
  </si>
  <si>
    <t>Womens Suba Boots BlackUK 5</t>
  </si>
  <si>
    <t>SUBABLK128</t>
  </si>
  <si>
    <t>Womens Suba Boots BlackUK 6</t>
  </si>
  <si>
    <t>SUBABLK130</t>
  </si>
  <si>
    <t>Womens Suba Boots BlackUK 7</t>
  </si>
  <si>
    <t>SUBABLK132</t>
  </si>
  <si>
    <t>Womens Suba Boots BlackUK 8</t>
  </si>
  <si>
    <t>BIZDOVEBLK122</t>
  </si>
  <si>
    <t>Womens Rocket Dog Biz Boots BlackUK 3</t>
  </si>
  <si>
    <t>BIZDOVEBLK124</t>
  </si>
  <si>
    <t>Womens Rocket Dog Biz Boots BlackUK 4</t>
  </si>
  <si>
    <t>BIZDOVEBLK126</t>
  </si>
  <si>
    <t>Womens Rocket Dog Biz Boots BlackUK 5</t>
  </si>
  <si>
    <t>BIZDOVEBLK128</t>
  </si>
  <si>
    <t>Womens Rocket Dog Biz Boots BlackUK 6</t>
  </si>
  <si>
    <t>BIZDOVEBLK130</t>
  </si>
  <si>
    <t>Womens Rocket Dog Biz Boots BlackUK 7</t>
  </si>
  <si>
    <t>RAMMISH1BRO122</t>
  </si>
  <si>
    <t>Womens Rammish Boots - UK 3 - Brown</t>
  </si>
  <si>
    <t>RAMMISH1BRO124</t>
  </si>
  <si>
    <t>Womens Rammish Boots - UK 4 - Brown</t>
  </si>
  <si>
    <t>ACR1BLK122</t>
  </si>
  <si>
    <t>Womens Over The Knee Boots BlackUK 3</t>
  </si>
  <si>
    <t>ACR1BLK124</t>
  </si>
  <si>
    <t>Womens Over The Knee Boots BlackUK 4</t>
  </si>
  <si>
    <t>ACR1BLK126</t>
  </si>
  <si>
    <t>Womens Over The Knee Boots BlackUK 5</t>
  </si>
  <si>
    <t>ACR1BLK128</t>
  </si>
  <si>
    <t>Womens Over The Knee Boots BlackUK 6</t>
  </si>
  <si>
    <t>ACR1BLK130</t>
  </si>
  <si>
    <t>Womens Over The Knee Boots BlackUK 7</t>
  </si>
  <si>
    <t>S76666WHT123</t>
  </si>
  <si>
    <t>Womens Stan Smith Trainers WhiteUK 3.5</t>
  </si>
  <si>
    <t>S76666WHT124</t>
  </si>
  <si>
    <t>Womens Stan Smith Trainers WhiteUK 4</t>
  </si>
  <si>
    <t>S76666WHT125</t>
  </si>
  <si>
    <t>Womens Stan Smith Trainers WhiteUK 4.5</t>
  </si>
  <si>
    <t>S76666WHT126</t>
  </si>
  <si>
    <t>Womens Stan Smith Trainers WhiteUK 5</t>
  </si>
  <si>
    <t>S76666WHT129</t>
  </si>
  <si>
    <t>Womens Stan Smith Trainers WhiteUK 6.5</t>
  </si>
  <si>
    <t>S76666WHT130</t>
  </si>
  <si>
    <t>Womens Stan Smith Trainers WhiteUK 7</t>
  </si>
  <si>
    <t>S76666WHT131</t>
  </si>
  <si>
    <t>Womens Stan Smith Trainers WhiteUK 7.5</t>
  </si>
  <si>
    <t>S76666WHT132</t>
  </si>
  <si>
    <t>Womens Stan Smith Trainers WhiteUK 8</t>
  </si>
  <si>
    <t>S76666WHT133</t>
  </si>
  <si>
    <t>Womens Stan Smith Trainers WhiteUK 8.5</t>
  </si>
  <si>
    <t>S76666WHT134</t>
  </si>
  <si>
    <t>Womens Stan Smith Trainers WhiteUK 9</t>
  </si>
  <si>
    <t>S76666WHT135</t>
  </si>
  <si>
    <t>Womens Stan Smith Trainers WhiteUK 9.5</t>
  </si>
  <si>
    <t>EN0040LIG122</t>
  </si>
  <si>
    <t>Womens Mercado Pumps Light GreyUK 3</t>
  </si>
  <si>
    <t>EN0040LIG124</t>
  </si>
  <si>
    <t>Womens Mercado Pumps Light GreyUK 4</t>
  </si>
  <si>
    <t>EN0040LIG126</t>
  </si>
  <si>
    <t>Womens Mercado Pumps Light GreyUK 5</t>
  </si>
  <si>
    <t>EN0040LIG130</t>
  </si>
  <si>
    <t>Womens Mercado Pumps Light GreyUK 7</t>
  </si>
  <si>
    <t>BF4176BBRO122</t>
  </si>
  <si>
    <t>Womens Octave Texas Boots BrownUK 3</t>
  </si>
  <si>
    <t>BF4176BBRO124</t>
  </si>
  <si>
    <t>Womens Octave Texas Boots BrownUK 4</t>
  </si>
  <si>
    <t>RABBIT3BRO122</t>
  </si>
  <si>
    <t>Womens Rabbit Boots BrownUK 3</t>
  </si>
  <si>
    <t>RABBIT3BRO124</t>
  </si>
  <si>
    <t>Womens Rabbit Boots BrownUK 4</t>
  </si>
  <si>
    <t>RABBIT3BRO126</t>
  </si>
  <si>
    <t>Womens Rabbit Boots BrownUK 5</t>
  </si>
  <si>
    <t>BF4176ABRO122</t>
  </si>
  <si>
    <t>BF4176ABRO124</t>
  </si>
  <si>
    <t>TJAC45BLK122</t>
  </si>
  <si>
    <t>Womens Ruffle Over The Knee Boots BlackUK 3</t>
  </si>
  <si>
    <t>TJAC45BLK124</t>
  </si>
  <si>
    <t>Womens Ruffle Over The Knee Boots BlackUK 4</t>
  </si>
  <si>
    <t>TJAC45BLK126</t>
  </si>
  <si>
    <t>Womens Ruffle Over The Knee Boots BlackUK 5</t>
  </si>
  <si>
    <t>TJAC45BLK128</t>
  </si>
  <si>
    <t>Womens Ruffle Over The Knee Boots BlackUK 6</t>
  </si>
  <si>
    <t>BF6726BLK122</t>
  </si>
  <si>
    <t>Womens Strum Boots BlackUK 3</t>
  </si>
  <si>
    <t>RAMMISHBLK126</t>
  </si>
  <si>
    <t>Womens Rammish Boots - UK 5 - Black</t>
  </si>
  <si>
    <t>BLO20388BBRO122</t>
  </si>
  <si>
    <t>Womens Rabbit Texas Boots BrownUK 3</t>
  </si>
  <si>
    <t>BLO20388BBRO124</t>
  </si>
  <si>
    <t>Womens Rabbit Texas Boots BrownUK 4</t>
  </si>
  <si>
    <t>BF4176BLK122</t>
  </si>
  <si>
    <t>Womens Octave Texas Boots BlackUK 3</t>
  </si>
  <si>
    <t>BF4176BLK124</t>
  </si>
  <si>
    <t>Womens Octave Texas Boots BlackUK 4</t>
  </si>
  <si>
    <t>BB0684BLK123</t>
  </si>
  <si>
    <t>Womens Superstar Glossy Toe Trainers BlackUK 3.5</t>
  </si>
  <si>
    <t>BB0684BLK134</t>
  </si>
  <si>
    <t>Womens Superstar Glossy Toe Trainers BlackUK 9</t>
  </si>
  <si>
    <t>BF6726ABRO122</t>
  </si>
  <si>
    <t>Womens Strum Boots BrownUK 3</t>
  </si>
  <si>
    <t>GSO102582</t>
  </si>
  <si>
    <t>731SPM2159125BLU129</t>
  </si>
  <si>
    <t>Mens Grad Pique Trainers BlueUK 6.5</t>
  </si>
  <si>
    <t>731SPM2159125BLU131</t>
  </si>
  <si>
    <t>Mens Grad Pique Trainers BlueUK 7.5</t>
  </si>
  <si>
    <t>YXT8K201BLK128</t>
  </si>
  <si>
    <t>Mens Lined Soft Round Boot BlackUK 6</t>
  </si>
  <si>
    <t>YXT8K201BLK130</t>
  </si>
  <si>
    <t>Mens Lined Soft Round Boot BlackUK 7</t>
  </si>
  <si>
    <t>YXT8K201BLK132</t>
  </si>
  <si>
    <t>Mens Lined Soft Round Boot BlackUK 8</t>
  </si>
  <si>
    <t>YXT8K201BLK134</t>
  </si>
  <si>
    <t>Mens Lined Soft Round Boot BlackUK 9</t>
  </si>
  <si>
    <t>YXT8K201BLK136</t>
  </si>
  <si>
    <t>Mens Lined Soft Round Boot BlackUK 10</t>
  </si>
  <si>
    <t>YXT8K201BLK138</t>
  </si>
  <si>
    <t>Mens Lined Soft Round Boot BlackUK 11</t>
  </si>
  <si>
    <t>BB3770BLK138</t>
  </si>
  <si>
    <t>Mens Crazymove Bounce Trainers BlackUK 11</t>
  </si>
  <si>
    <t>BB3770BLK139</t>
  </si>
  <si>
    <t>Mens Crazymove Bounce Trainers BlackUK 11.5</t>
  </si>
  <si>
    <t>BB3770BLK140</t>
  </si>
  <si>
    <t>Mens Crazymove Bounce Trainers BlackUK 12</t>
  </si>
  <si>
    <t>BB3770BLK141</t>
  </si>
  <si>
    <t>Mens Crazymove Bounce Trainers BlackUK 12.5</t>
  </si>
  <si>
    <t>BB3770BLK142</t>
  </si>
  <si>
    <t>Mens Crazymove Bounce Trainers BlackUK 13</t>
  </si>
  <si>
    <t>BB3770BLK143</t>
  </si>
  <si>
    <t>Mens Crazymove Bounce Trainers BlackUK 13.5</t>
  </si>
  <si>
    <t>BB3770BLK501</t>
  </si>
  <si>
    <t>Mens Crazymove Bounce Trainers BlackUK 14.5</t>
  </si>
  <si>
    <t>HL69663ABRO128</t>
  </si>
  <si>
    <t>Mens Soft Slim Point Brogue Shoe BrownUK 6</t>
  </si>
  <si>
    <t>HL69663ABRO130</t>
  </si>
  <si>
    <t>Mens Soft Slim Point Brogue Shoe BrownUK 7</t>
  </si>
  <si>
    <t>HL69663ABRO132</t>
  </si>
  <si>
    <t>Mens Soft Slim Point Brogue Shoe BrownUK 8</t>
  </si>
  <si>
    <t>HL69663ABRO134</t>
  </si>
  <si>
    <t>Mens Soft Slim Point Brogue Shoe BrownUK 9</t>
  </si>
  <si>
    <t>HL69663ABRO138</t>
  </si>
  <si>
    <t>Mens Soft Slim Point Brogue Shoe BrownUK 11</t>
  </si>
  <si>
    <t>HL69663ABRO140</t>
  </si>
  <si>
    <t>Mens Soft Slim Point Brogue Shoe BrownUK 12</t>
  </si>
  <si>
    <t>FWM0310WGNWGN136</t>
  </si>
  <si>
    <t>Mens Court Velcro Trainers White GreenUK 10</t>
  </si>
  <si>
    <t>FWM0310WGNWGN138</t>
  </si>
  <si>
    <t>Mens Court Velcro Trainers White GreenUK 11</t>
  </si>
  <si>
    <t>FWM0310WNVWNV136</t>
  </si>
  <si>
    <t>Mens Court Velcro Trainers White NavyUK 10</t>
  </si>
  <si>
    <t>FWM0310WNVWNV138</t>
  </si>
  <si>
    <t>Mens Court Velcro Trainers White NavyUK 11</t>
  </si>
  <si>
    <t>FWM0310WNVWNV140</t>
  </si>
  <si>
    <t>Mens Court Velcro Trainers White NavyUK 12</t>
  </si>
  <si>
    <t>YXT8K201ATAN128</t>
  </si>
  <si>
    <t>Mens Lined Soft Round Boot TanUK 6</t>
  </si>
  <si>
    <t>YXT8K201ATAN130</t>
  </si>
  <si>
    <t>Mens Lined Soft Round Boot TanUK 7</t>
  </si>
  <si>
    <t>YXT8K201ATAN132</t>
  </si>
  <si>
    <t>Mens Lined Soft Round Boot TanUK 8</t>
  </si>
  <si>
    <t>YXT8K201ATAN140</t>
  </si>
  <si>
    <t>Mens Lined Soft Round Boot TanUK 12</t>
  </si>
  <si>
    <t>FWM0310BLKBLK138</t>
  </si>
  <si>
    <t>Mens Court Velcro Trainers BlackUK 11</t>
  </si>
  <si>
    <t>FWM0311BLKBLK134</t>
  </si>
  <si>
    <t>Mens Oxford Lace Pumps BlackUK 9</t>
  </si>
  <si>
    <t>FWM0311BLKBLK138</t>
  </si>
  <si>
    <t>Mens Oxford Lace Pumps BlackUK 11</t>
  </si>
  <si>
    <t>FWM0311BLKBLK140</t>
  </si>
  <si>
    <t>Mens Oxford Lace Pumps BlackUK 12</t>
  </si>
  <si>
    <t>FWM0311NVYNAV136</t>
  </si>
  <si>
    <t>Mens Oxford Lace Pumps NavyUK 10</t>
  </si>
  <si>
    <t>FWM0311NVYNAV138</t>
  </si>
  <si>
    <t>Mens Oxford Lace Pumps NavyUK 11</t>
  </si>
  <si>
    <t>BX1731TAU138</t>
  </si>
  <si>
    <t>Mens Cabot Plain Toe Shoe TaupeUK 11</t>
  </si>
  <si>
    <t>BX1731TAU141</t>
  </si>
  <si>
    <t>Mens Cabot Plain Toe Shoe TaupeUK 12.5</t>
  </si>
  <si>
    <t>FWM0311WHTWHT132</t>
  </si>
  <si>
    <t>Mens Oxford Lace Pumps WhiteUK 8</t>
  </si>
  <si>
    <t>FWM0312BLKBLK138</t>
  </si>
  <si>
    <t>Mens Mid Cut Pumps BlackUK 11</t>
  </si>
  <si>
    <t>BB2270COP123</t>
  </si>
  <si>
    <t>Womens Superstar Boost Trainers CopperUK 3.5</t>
  </si>
  <si>
    <t>BB2270COP124</t>
  </si>
  <si>
    <t>Womens Superstar Boost Trainers CopperUK 4</t>
  </si>
  <si>
    <t>BB2270COP125</t>
  </si>
  <si>
    <t>Womens Superstar Boost Trainers CopperUK 4.5</t>
  </si>
  <si>
    <t>BB2270COP126</t>
  </si>
  <si>
    <t>Womens Superstar Boost Trainers CopperUK 5</t>
  </si>
  <si>
    <t>BB2270COP134</t>
  </si>
  <si>
    <t>Womens Superstar Boost Trainers CopperUK 9</t>
  </si>
  <si>
    <t>BB2270COP127</t>
  </si>
  <si>
    <t>Womens Superstar Boost Trainers CopperUK 5.5</t>
  </si>
  <si>
    <t>BB2270COP129</t>
  </si>
  <si>
    <t>Womens Superstar Boost Trainers CopperUK 6.5</t>
  </si>
  <si>
    <t>BB2270COP130</t>
  </si>
  <si>
    <t>Womens Superstar Boost Trainers CopperUK 7</t>
  </si>
  <si>
    <t>BB2270COP131</t>
  </si>
  <si>
    <t>Womens Superstar Boost Trainers CopperUK 7.5</t>
  </si>
  <si>
    <t>BB2270COP132</t>
  </si>
  <si>
    <t>Womens Superstar Boost Trainers CopperUK 8</t>
  </si>
  <si>
    <t>BB2270COP133</t>
  </si>
  <si>
    <t>Womens Superstar Boost Trainers CopperUK 8.5</t>
  </si>
  <si>
    <t>GINAHNAT122</t>
  </si>
  <si>
    <t>Womens Ginah Sandals NaturalUK 3</t>
  </si>
  <si>
    <t>GINAHNAT124</t>
  </si>
  <si>
    <t>Womens Ginah Sandals NaturalUK 4</t>
  </si>
  <si>
    <t>GINAHNAT126</t>
  </si>
  <si>
    <t>Womens Ginah Sandals NaturalUK 5</t>
  </si>
  <si>
    <t>GINAHNAT128</t>
  </si>
  <si>
    <t>Womens Ginah Sandals NaturalUK 6</t>
  </si>
  <si>
    <t>GINAHNAT130</t>
  </si>
  <si>
    <t>Womens Ginah Sandals NaturalUK 7</t>
  </si>
  <si>
    <t>GINAHNAT132</t>
  </si>
  <si>
    <t>Womens Ginah Sandals NaturalUK 8</t>
  </si>
  <si>
    <t>AAT1BLK122</t>
  </si>
  <si>
    <t>Womens Platform Lace Up Biker Boots BlackUK 3</t>
  </si>
  <si>
    <t>AAT1BLK124</t>
  </si>
  <si>
    <t>Womens Platform Lace Up Biker Boots BlackUK 4</t>
  </si>
  <si>
    <t>AAT1BLK126</t>
  </si>
  <si>
    <t>Womens Platform Lace Up Biker Boots BlackUK 5</t>
  </si>
  <si>
    <t>AAT1BLK128</t>
  </si>
  <si>
    <t>Womens Platform Lace Up Biker Boots BlackUK 6</t>
  </si>
  <si>
    <t>AAT1BLK130</t>
  </si>
  <si>
    <t>Womens Platform Lace Up Biker Boots BlackUK 7</t>
  </si>
  <si>
    <t>AAT1BLK132</t>
  </si>
  <si>
    <t>Womens Platform Lace Up Biker Boots BlackUK 8</t>
  </si>
  <si>
    <t>10184020GOL122</t>
  </si>
  <si>
    <t>Womens Star Ballerina Shoes GoldUK 3</t>
  </si>
  <si>
    <t>10184020GOL124</t>
  </si>
  <si>
    <t>Womens Star Ballerina Shoes GoldUK 4</t>
  </si>
  <si>
    <t>10184020GOL126</t>
  </si>
  <si>
    <t>Womens Star Ballerina Shoes GoldUK 5</t>
  </si>
  <si>
    <t>10184020GOL128</t>
  </si>
  <si>
    <t>Womens Star Ballerina Shoes GoldUK 6</t>
  </si>
  <si>
    <t>10184020GOL130</t>
  </si>
  <si>
    <t>Womens Star Ballerina Shoes GoldUK 7</t>
  </si>
  <si>
    <t>10184020GOL132</t>
  </si>
  <si>
    <t>Womens Star Ballerina Shoes GoldUK 8</t>
  </si>
  <si>
    <t>48856CHA400</t>
  </si>
  <si>
    <t>Womens Lite Step Helium Shoes CharcoalUK 2</t>
  </si>
  <si>
    <t>AAK2BLK126</t>
  </si>
  <si>
    <t>Womens Micro Suede Heeled Shoes BlackUK 5</t>
  </si>
  <si>
    <t>AAK2BLK128</t>
  </si>
  <si>
    <t>Womens Micro Suede Heeled Shoes BlackUK 6</t>
  </si>
  <si>
    <t>AAK2BLK130</t>
  </si>
  <si>
    <t>Womens Micro Suede Heeled Shoes BlackUK 7</t>
  </si>
  <si>
    <t>AAK2BLK132</t>
  </si>
  <si>
    <t>Womens Micro Suede Heeled Shoes BlackUK 8</t>
  </si>
  <si>
    <t>269378BLK122</t>
  </si>
  <si>
    <t>Womens Lace Up Ankle Boots BlackUK 3</t>
  </si>
  <si>
    <t>269378BLK124</t>
  </si>
  <si>
    <t>Womens Lace Up Ankle Boots BlackUK 4</t>
  </si>
  <si>
    <t>269378BLK126</t>
  </si>
  <si>
    <t>Womens Lace Up Ankle Boots BlackUK 5</t>
  </si>
  <si>
    <t>269378BLK128</t>
  </si>
  <si>
    <t>Womens Lace Up Ankle Boots BlackUK 6</t>
  </si>
  <si>
    <t>269378BLK130</t>
  </si>
  <si>
    <t>Womens Lace Up Ankle Boots BlackUK 7</t>
  </si>
  <si>
    <t>WFTJAC65PUBLK122</t>
  </si>
  <si>
    <t>WFTJAC65PUBLK126</t>
  </si>
  <si>
    <t>22604NAV122</t>
  </si>
  <si>
    <t>Womens Gratis Full Circle Shoes NavyUK 3</t>
  </si>
  <si>
    <t>22604NAV124</t>
  </si>
  <si>
    <t>Womens Gratis Full Circle Shoes NavyUK 4</t>
  </si>
  <si>
    <t>GAALEBLK122</t>
  </si>
  <si>
    <t>Womens Gaale Faux Suede Shoes BlackUK 3</t>
  </si>
  <si>
    <t>14385ACHE400</t>
  </si>
  <si>
    <t>Womens Go Walk Move Dazzling Boots ChestnutUK 2</t>
  </si>
  <si>
    <t>47220ACHA122</t>
  </si>
  <si>
    <t>Womens Keepsakes Brrrr Boots CharcoalUK 3</t>
  </si>
  <si>
    <t>GALOYAGRY122</t>
  </si>
  <si>
    <t>Womens Galoya Sandals GreyUK 3</t>
  </si>
  <si>
    <t>GALOYAGRY124</t>
  </si>
  <si>
    <t>Womens Galoya Sandals GreyUK 4</t>
  </si>
  <si>
    <t>10184008BLK122</t>
  </si>
  <si>
    <t>Womens Ella Boots BlackUK 3</t>
  </si>
  <si>
    <t>48476BLK400</t>
  </si>
  <si>
    <t>Womens Shelbys Ottawa Ankle Boots BlackUK 2</t>
  </si>
  <si>
    <t>14073ATAU122</t>
  </si>
  <si>
    <t>Womens Go Walk 3 Trainers TaupeUK 3</t>
  </si>
  <si>
    <t>STARTBLOOMBLK132</t>
  </si>
  <si>
    <t>Womens Start Bloom Shoes BlackUK 8</t>
  </si>
  <si>
    <t>GRANOLA4MRM122</t>
  </si>
  <si>
    <t>Womens Granola Sandals MushroomUK 3</t>
  </si>
  <si>
    <t>23054BLU400</t>
  </si>
  <si>
    <t>Womens Unity Moonshadow Active Shoes BlueUK 2</t>
  </si>
  <si>
    <t>82279LBLK104</t>
  </si>
  <si>
    <t>Children Girls Microburst Shoe Black9.5 infant</t>
  </si>
  <si>
    <t>89497LBLK105</t>
  </si>
  <si>
    <t>Children Girls Light Scouts Campus Cool Shoes Black10 child</t>
  </si>
  <si>
    <t>Russell Athletic</t>
  </si>
  <si>
    <t>Penn</t>
  </si>
  <si>
    <t>FWM0310WGN</t>
  </si>
  <si>
    <t>FWM0310WNV</t>
  </si>
  <si>
    <t>FWM0310BLK</t>
  </si>
  <si>
    <t>FWM0311BLK</t>
  </si>
  <si>
    <t>FWM0311NVY</t>
  </si>
  <si>
    <t>FWM0311WHT</t>
  </si>
  <si>
    <t>FWM0312BLK</t>
  </si>
  <si>
    <t>HTG00061CHA</t>
  </si>
  <si>
    <t>adidas Originals</t>
  </si>
  <si>
    <t>Footwear</t>
  </si>
  <si>
    <t>adidas performance</t>
  </si>
  <si>
    <t>Beck and Hersey</t>
  </si>
  <si>
    <t>Ben Sherman</t>
  </si>
  <si>
    <t>Blowfish Malibu</t>
  </si>
  <si>
    <t>Boxfresh</t>
  </si>
  <si>
    <t>Creative Recreation</t>
  </si>
  <si>
    <t>Cruyff</t>
  </si>
  <si>
    <t>Deakins</t>
  </si>
  <si>
    <t>Dolcis</t>
  </si>
  <si>
    <t>Firetrap</t>
  </si>
  <si>
    <t>Fit Flop</t>
  </si>
  <si>
    <t>Heelys</t>
  </si>
  <si>
    <t>Henleys</t>
  </si>
  <si>
    <t>Joe Browns</t>
  </si>
  <si>
    <t>Kickers</t>
  </si>
  <si>
    <t>Lacoste</t>
  </si>
  <si>
    <t>Lyle And Scott</t>
  </si>
  <si>
    <t>Puma</t>
  </si>
  <si>
    <t>Remus</t>
  </si>
  <si>
    <t>Rocket Dog</t>
  </si>
  <si>
    <t>Skechers</t>
  </si>
  <si>
    <t>Timberland</t>
  </si>
  <si>
    <t>Toms</t>
  </si>
  <si>
    <t>Truffle Collection</t>
  </si>
  <si>
    <t>Ugg Australia</t>
  </si>
  <si>
    <t>Vans</t>
  </si>
  <si>
    <t>Vero Moda</t>
  </si>
  <si>
    <t>Zaxy</t>
  </si>
  <si>
    <t>More Mile</t>
  </si>
  <si>
    <t>Converse</t>
  </si>
  <si>
    <t>Reebok Classics</t>
  </si>
  <si>
    <t>Lawler Duffy</t>
  </si>
  <si>
    <t>Rockport</t>
  </si>
  <si>
    <t>Hush Puppies</t>
  </si>
  <si>
    <t>Nicholas Deakins</t>
  </si>
  <si>
    <t>Bjorn Borg</t>
  </si>
  <si>
    <t>Asics</t>
  </si>
  <si>
    <t>D-Struct</t>
  </si>
  <si>
    <t>Brave Soul</t>
  </si>
  <si>
    <t>Crosshatch</t>
  </si>
  <si>
    <t>Starter</t>
  </si>
  <si>
    <t>Grand Total</t>
  </si>
  <si>
    <t>Row Labels</t>
  </si>
  <si>
    <t>Sum of Qty</t>
  </si>
  <si>
    <t xml:space="preserve">Despatch Note Number </t>
  </si>
  <si>
    <t>Pallet 1</t>
  </si>
  <si>
    <t>Pallet 2</t>
  </si>
  <si>
    <t>Pallet 3</t>
  </si>
  <si>
    <t>Pallet 4</t>
  </si>
  <si>
    <t>Pallet 5</t>
  </si>
  <si>
    <t>Pallet 6</t>
  </si>
  <si>
    <t>Pallet 7</t>
  </si>
  <si>
    <t>Pallet 1 &amp; 2</t>
  </si>
  <si>
    <t>Summary 1st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</si>
</sst>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 Massey" refreshedDate="43480.408014004628" createdVersion="5" refreshedVersion="5" minRefreshableVersion="3" recordCount="614">
  <cacheSource type="worksheet">
    <worksheetSource ref="B4:I618" sheet="Sheet1"/>
  </cacheSource>
  <cacheFields count="12">
    <cacheField name="Despatch Note " numFmtId="0">
      <sharedItems count="5">
        <s v="GSO102549"/>
        <s v="GSO102555"/>
        <s v="GSO102582"/>
        <s v="GSO102588"/>
        <s v="GSO102589"/>
      </sharedItems>
    </cacheField>
    <cacheField name="Pallet" numFmtId="0">
      <sharedItems containsMixedTypes="1" containsNumber="1" containsInteger="1" minValue="1" maxValue="7" count="9">
        <n v="1"/>
        <n v="2"/>
        <n v="3"/>
        <n v="4"/>
        <n v="5"/>
        <n v="6"/>
        <n v="7"/>
        <s v="1 &amp; 2"/>
        <s v="5/GSO102555"/>
      </sharedItems>
    </cacheField>
    <cacheField name="Part" numFmtId="0">
      <sharedItems/>
    </cacheField>
    <cacheField name="SKU" numFmtId="0">
      <sharedItems/>
    </cacheField>
    <cacheField name="Brand" numFmtId="0">
      <sharedItems count="44">
        <s v="Toms"/>
        <s v="Timberland"/>
        <s v="Henleys"/>
        <s v="Starter"/>
        <s v="D-Struct"/>
        <s v="Lyle And Scott"/>
        <s v="Lawler Duffy"/>
        <s v="adidas Originals"/>
        <s v="Skechers"/>
        <s v="Converse"/>
        <s v="adidas performance"/>
        <s v="Cruyff"/>
        <s v="Asics"/>
        <s v="Rockport"/>
        <s v="Hush Puppies"/>
        <s v="Dolcis"/>
        <s v="Fit Flop"/>
        <s v="Blowfish Malibu"/>
        <s v="Firetrap"/>
        <s v="Truffle Collection"/>
        <s v="Vero Moda"/>
        <s v="Joe Browns"/>
        <s v="Kickers"/>
        <s v="Lacoste"/>
        <s v="Heelys"/>
        <s v="Remus"/>
        <s v="Beck and Hersey"/>
        <s v="Boxfresh"/>
        <s v="Puma"/>
        <s v="Reebok Classics"/>
        <s v="Rocket Dog"/>
        <s v="Nicholas Deakins"/>
        <s v="Brave Soul"/>
        <s v="Ugg Australia"/>
        <s v="Vans"/>
        <s v="Deakins"/>
        <s v="Penn"/>
        <s v="Russell Athletic"/>
        <s v="Zaxy"/>
        <s v="Ben Sherman"/>
        <s v="Bjorn Borg"/>
        <s v="Crosshatch"/>
        <s v="Creative Recreation"/>
        <s v="More Mile"/>
      </sharedItems>
    </cacheField>
    <cacheField name="Department" numFmtId="0">
      <sharedItems/>
    </cacheField>
    <cacheField name="Description" numFmtId="0">
      <sharedItems/>
    </cacheField>
    <cacheField name="Qty" numFmtId="0">
      <sharedItems containsSemiMixedTypes="0" containsString="0" containsNumber="1" containsInteger="1" minValue="1" maxValue="207"/>
    </cacheField>
    <cacheField name="Price" numFmtId="0">
      <sharedItems containsSemiMixedTypes="0" containsString="0" containsNumber="1" containsInteger="1" minValue="11" maxValue="11"/>
    </cacheField>
    <cacheField name="Value" numFmtId="0">
      <sharedItems containsSemiMixedTypes="0" containsString="0" containsNumber="1" containsInteger="1" minValue="11" maxValue="2277"/>
    </cacheField>
    <cacheField name="VAT" numFmtId="0">
      <sharedItems containsSemiMixedTypes="0" containsString="0" containsNumber="1" containsInteger="1" minValue="0" maxValue="0"/>
    </cacheField>
    <cacheField name="Total" numFmtId="0">
      <sharedItems containsSemiMixedTypes="0" containsString="0" containsNumber="1" containsInteger="1" minValue="11" maxValue="22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4">
  <r>
    <x v="0"/>
    <x v="0"/>
    <s v="10007001BLK128"/>
    <s v="10007001"/>
    <x v="0"/>
    <s v="Footwear"/>
    <s v="Mens Paseos Lace Up Canvas Pumps BlackUK 6"/>
    <n v="14"/>
    <n v="11"/>
    <n v="154"/>
    <n v="0"/>
    <n v="154"/>
  </r>
  <r>
    <x v="0"/>
    <x v="0"/>
    <s v="10007001BLK131"/>
    <s v="10007001"/>
    <x v="0"/>
    <s v="Footwear"/>
    <s v="Mens Paseos Lace Up Canvas Pumps BlackUK 7.5"/>
    <n v="48"/>
    <n v="11"/>
    <n v="528"/>
    <n v="0"/>
    <n v="528"/>
  </r>
  <r>
    <x v="0"/>
    <x v="0"/>
    <s v="CA1APQDKB131"/>
    <s v="CA1APQ"/>
    <x v="1"/>
    <s v="Footwear"/>
    <s v="Mens Adventure 2 0 Cupsole Leather Shoes Dark BrownUK 7.5"/>
    <n v="12"/>
    <n v="11"/>
    <n v="132"/>
    <n v="0"/>
    <n v="132"/>
  </r>
  <r>
    <x v="0"/>
    <x v="0"/>
    <s v="CA1APQDKB127"/>
    <s v="CA1APQ"/>
    <x v="1"/>
    <s v="Footwear"/>
    <s v="Mens Adventure 2 0 Cupsole Leather Shoes Dark BrownUK 5.5"/>
    <n v="1"/>
    <n v="11"/>
    <n v="11"/>
    <n v="0"/>
    <n v="11"/>
  </r>
  <r>
    <x v="0"/>
    <x v="0"/>
    <s v="CA1AYOBRO130"/>
    <s v="CA1AYO"/>
    <x v="1"/>
    <s v="Footwear"/>
    <s v="Mens Newport Bay 2 Eye Shoe BrownUK 7"/>
    <n v="1"/>
    <n v="11"/>
    <n v="11"/>
    <n v="0"/>
    <n v="11"/>
  </r>
  <r>
    <x v="0"/>
    <x v="0"/>
    <s v="CA1FUDGRY135"/>
    <s v="CA1FUD"/>
    <x v="1"/>
    <s v="Footwear"/>
    <s v="Mens Euro Sprint Hiker Boot GreyUK 9.5"/>
    <n v="1"/>
    <n v="11"/>
    <n v="11"/>
    <n v="0"/>
    <n v="11"/>
  </r>
  <r>
    <x v="0"/>
    <x v="0"/>
    <s v="CHARLIECWRD140"/>
    <s v="CHARLIEC"/>
    <x v="2"/>
    <s v="Footwear"/>
    <s v="Henleys Canvas Pumps White redUK 12"/>
    <n v="1"/>
    <n v="11"/>
    <n v="11"/>
    <n v="0"/>
    <n v="11"/>
  </r>
  <r>
    <x v="0"/>
    <x v="0"/>
    <s v="CPE00021WGN130"/>
    <s v="CPE00021"/>
    <x v="3"/>
    <s v="Footwear"/>
    <s v="Mens Carmelo Trainers White GreenUK 7"/>
    <n v="2"/>
    <n v="11"/>
    <n v="22"/>
    <n v="0"/>
    <n v="22"/>
  </r>
  <r>
    <x v="0"/>
    <x v="0"/>
    <s v="CPE00021AWNV130"/>
    <s v="CPE00021A"/>
    <x v="3"/>
    <s v="Footwear"/>
    <s v="Mens Carmelo Trainers White NavyUK 7"/>
    <n v="1"/>
    <n v="11"/>
    <n v="11"/>
    <n v="0"/>
    <n v="11"/>
  </r>
  <r>
    <x v="0"/>
    <x v="0"/>
    <s v="DHERNDONGRY130"/>
    <s v="DHERNDON"/>
    <x v="4"/>
    <s v="Footwear"/>
    <s v="Mens Herndon Pump GreyUK 7"/>
    <n v="2"/>
    <n v="11"/>
    <n v="22"/>
    <n v="0"/>
    <n v="22"/>
  </r>
  <r>
    <x v="0"/>
    <x v="0"/>
    <s v="DHERNDONGRY132"/>
    <s v="DHERNDON"/>
    <x v="4"/>
    <s v="Footwear"/>
    <s v="Mens Herndon Pump GreyUK 8"/>
    <n v="4"/>
    <n v="11"/>
    <n v="44"/>
    <n v="0"/>
    <n v="44"/>
  </r>
  <r>
    <x v="0"/>
    <x v="0"/>
    <s v="FW413572BLK130"/>
    <s v="FW413572"/>
    <x v="5"/>
    <s v="Footwear"/>
    <s v="Mens Duchray Leather Trainers BlackUK 7"/>
    <n v="17"/>
    <n v="11"/>
    <n v="187"/>
    <n v="0"/>
    <n v="187"/>
  </r>
  <r>
    <x v="0"/>
    <x v="0"/>
    <s v="FW413572BLK132"/>
    <s v="FW413572"/>
    <x v="5"/>
    <s v="Footwear"/>
    <s v="Mens Duchray Leather Trainers BlackUK 8"/>
    <n v="41"/>
    <n v="11"/>
    <n v="451"/>
    <n v="0"/>
    <n v="451"/>
  </r>
  <r>
    <x v="0"/>
    <x v="0"/>
    <s v="FW413572BLK134"/>
    <s v="FW413572"/>
    <x v="5"/>
    <s v="Footwear"/>
    <s v="Mens Duchray Leather Trainers BlackUK 9"/>
    <n v="44"/>
    <n v="11"/>
    <n v="484"/>
    <n v="0"/>
    <n v="484"/>
  </r>
  <r>
    <x v="0"/>
    <x v="0"/>
    <s v="FW413572BLK136"/>
    <s v="FW413572"/>
    <x v="5"/>
    <s v="Footwear"/>
    <s v="Mens Duchray Leather Trainers BlackUK 10"/>
    <n v="35"/>
    <n v="11"/>
    <n v="385"/>
    <n v="0"/>
    <n v="385"/>
  </r>
  <r>
    <x v="0"/>
    <x v="0"/>
    <s v="FW413572BLK128"/>
    <s v="FW413572"/>
    <x v="5"/>
    <s v="Footwear"/>
    <s v="Mens Duchray Leather Trainers BlackUK 6"/>
    <n v="15"/>
    <n v="11"/>
    <n v="165"/>
    <n v="0"/>
    <n v="165"/>
  </r>
  <r>
    <x v="0"/>
    <x v="0"/>
    <s v="HENLEYS1BRO128"/>
    <s v="HENLEYS1"/>
    <x v="2"/>
    <s v="Footwear"/>
    <s v="Mens High Ankle Boot BrownUK 6"/>
    <n v="1"/>
    <n v="11"/>
    <n v="11"/>
    <n v="0"/>
    <n v="11"/>
  </r>
  <r>
    <x v="0"/>
    <x v="0"/>
    <s v="HTG00061CHACHA132"/>
    <s v="HTG00061CHA"/>
    <x v="2"/>
    <s v="Footwear"/>
    <s v="Mens Stash Pumps CharcoalUK 8"/>
    <n v="1"/>
    <n v="11"/>
    <n v="11"/>
    <n v="0"/>
    <n v="11"/>
  </r>
  <r>
    <x v="0"/>
    <x v="0"/>
    <s v="MANTA1BRO130"/>
    <s v="MANTA1"/>
    <x v="6"/>
    <s v="Footwear"/>
    <s v="Mens Anaconda Print Trainer BrownUK 7"/>
    <n v="1"/>
    <n v="11"/>
    <n v="11"/>
    <n v="0"/>
    <n v="11"/>
  </r>
  <r>
    <x v="0"/>
    <x v="0"/>
    <s v="S78784BLU135"/>
    <s v="S78784"/>
    <x v="7"/>
    <s v="Footwear"/>
    <s v="Mens Court Vantage Primeknit Trainers BlueUK 9.5"/>
    <n v="1"/>
    <n v="11"/>
    <n v="11"/>
    <n v="0"/>
    <n v="11"/>
  </r>
  <r>
    <x v="0"/>
    <x v="0"/>
    <s v="S79170BLK124"/>
    <s v="S79170"/>
    <x v="7"/>
    <s v="Footwear"/>
    <s v="Mens Prototype Formul 1 Trainers BlackUK 4"/>
    <n v="1"/>
    <n v="11"/>
    <n v="11"/>
    <n v="0"/>
    <n v="11"/>
  </r>
  <r>
    <x v="0"/>
    <x v="1"/>
    <s v="52630BKW128"/>
    <s v="52630"/>
    <x v="8"/>
    <s v="Footwear"/>
    <s v="Mens Track Bucolo Trainers Black-WhiteUK 6"/>
    <n v="1"/>
    <n v="11"/>
    <n v="11"/>
    <n v="0"/>
    <n v="11"/>
  </r>
  <r>
    <x v="0"/>
    <x v="1"/>
    <s v="10007016BLK130"/>
    <s v="10007016"/>
    <x v="0"/>
    <s v="Footwear"/>
    <s v="Mens Paseos Mid Wool Mix Pumps BlackUK 7"/>
    <n v="1"/>
    <n v="11"/>
    <n v="11"/>
    <n v="0"/>
    <n v="11"/>
  </r>
  <r>
    <x v="0"/>
    <x v="1"/>
    <s v="10007070GRY130"/>
    <s v="10007070"/>
    <x v="0"/>
    <s v="Footwear"/>
    <s v="Mens Valdez Mid Cotton Twill Pumps GreyUK 7"/>
    <n v="1"/>
    <n v="11"/>
    <n v="11"/>
    <n v="0"/>
    <n v="11"/>
  </r>
  <r>
    <x v="0"/>
    <x v="1"/>
    <s v="10007070GRY128"/>
    <s v="10007070"/>
    <x v="0"/>
    <s v="Footwear"/>
    <s v="Mens Valdez Mid Cotton Twill Pumps GreyUK 6"/>
    <n v="5"/>
    <n v="11"/>
    <n v="55"/>
    <n v="0"/>
    <n v="55"/>
  </r>
  <r>
    <x v="0"/>
    <x v="1"/>
    <s v="10007070GRY131"/>
    <s v="10007070"/>
    <x v="0"/>
    <s v="Footwear"/>
    <s v="Mens Valdez Mid Cotton Twill Pumps GreyUK 7.5"/>
    <n v="2"/>
    <n v="11"/>
    <n v="22"/>
    <n v="0"/>
    <n v="22"/>
  </r>
  <r>
    <x v="0"/>
    <x v="1"/>
    <s v="10008058PIN136"/>
    <s v="10008058"/>
    <x v="0"/>
    <s v="Footwear"/>
    <s v="Womens Classic Espadrille Pumps PinkUK 10"/>
    <n v="15"/>
    <n v="11"/>
    <n v="165"/>
    <n v="0"/>
    <n v="165"/>
  </r>
  <r>
    <x v="0"/>
    <x v="1"/>
    <s v="10008062BLU123"/>
    <s v="10008062"/>
    <x v="0"/>
    <s v="Footwear"/>
    <s v="Womens Classic Espadrille Pumps BlueUK 3.5"/>
    <n v="1"/>
    <n v="11"/>
    <n v="11"/>
    <n v="0"/>
    <n v="11"/>
  </r>
  <r>
    <x v="0"/>
    <x v="1"/>
    <s v="10008062BLU134"/>
    <s v="10008062"/>
    <x v="0"/>
    <s v="Footwear"/>
    <s v="Womens Classic Espadrille Pumps BlueUK 9"/>
    <n v="1"/>
    <n v="11"/>
    <n v="11"/>
    <n v="0"/>
    <n v="11"/>
  </r>
  <r>
    <x v="0"/>
    <x v="1"/>
    <s v="10008072GRY128"/>
    <s v="10008072"/>
    <x v="0"/>
    <s v="Footwear"/>
    <s v="Mens Valdez Stripe Linen Pumps GreyUK 6"/>
    <n v="1"/>
    <n v="11"/>
    <n v="11"/>
    <n v="0"/>
    <n v="11"/>
  </r>
  <r>
    <x v="0"/>
    <x v="1"/>
    <s v="10008072GRY129"/>
    <s v="10008072"/>
    <x v="0"/>
    <s v="Footwear"/>
    <s v="Mens Valdez Stripe Linen Pumps GreyUK 6.5"/>
    <n v="2"/>
    <n v="11"/>
    <n v="22"/>
    <n v="0"/>
    <n v="22"/>
  </r>
  <r>
    <x v="0"/>
    <x v="1"/>
    <s v="10008072GRY126"/>
    <s v="10008072"/>
    <x v="0"/>
    <s v="Footwear"/>
    <s v="Mens Valdez Stripe Linen Pumps GreyUK 5"/>
    <n v="5"/>
    <n v="11"/>
    <n v="55"/>
    <n v="0"/>
    <n v="55"/>
  </r>
  <r>
    <x v="0"/>
    <x v="1"/>
    <s v="10008072GRY127"/>
    <s v="10008072"/>
    <x v="0"/>
    <s v="Footwear"/>
    <s v="Mens Valdez Stripe Linen Pumps GreyUK 5.5"/>
    <n v="5"/>
    <n v="11"/>
    <n v="55"/>
    <n v="0"/>
    <n v="55"/>
  </r>
  <r>
    <x v="0"/>
    <x v="1"/>
    <s v="10008088KHA129"/>
    <s v="10008088"/>
    <x v="0"/>
    <s v="Footwear"/>
    <s v="Mens Paseos Mid Farren Pumps KhakiUK 6.5"/>
    <n v="1"/>
    <n v="11"/>
    <n v="11"/>
    <n v="0"/>
    <n v="11"/>
  </r>
  <r>
    <x v="0"/>
    <x v="1"/>
    <s v="10008088KHA126"/>
    <s v="10008088"/>
    <x v="0"/>
    <s v="Footwear"/>
    <s v="Mens Paseos Mid Farren Pumps KhakiUK 5"/>
    <n v="1"/>
    <n v="11"/>
    <n v="11"/>
    <n v="0"/>
    <n v="11"/>
  </r>
  <r>
    <x v="0"/>
    <x v="1"/>
    <s v="10008088KHA127"/>
    <s v="10008088"/>
    <x v="0"/>
    <s v="Footwear"/>
    <s v="Mens Paseos Mid Farren Pumps KhakiUK 5.5"/>
    <n v="1"/>
    <n v="11"/>
    <n v="11"/>
    <n v="0"/>
    <n v="11"/>
  </r>
  <r>
    <x v="0"/>
    <x v="1"/>
    <s v="10008091WHT137"/>
    <s v="10008091"/>
    <x v="0"/>
    <s v="Footwear"/>
    <s v="Mens Paseos Casual Pumps WhiteUK 10.5"/>
    <n v="1"/>
    <n v="11"/>
    <n v="11"/>
    <n v="0"/>
    <n v="11"/>
  </r>
  <r>
    <x v="0"/>
    <x v="1"/>
    <s v="10008091WHT126"/>
    <s v="10008091"/>
    <x v="0"/>
    <s v="Footwear"/>
    <s v="Mens Paseos Casual Pumps WhiteUK 5"/>
    <n v="1"/>
    <n v="11"/>
    <n v="11"/>
    <n v="0"/>
    <n v="11"/>
  </r>
  <r>
    <x v="0"/>
    <x v="1"/>
    <s v="10008091WHT127"/>
    <s v="10008091"/>
    <x v="0"/>
    <s v="Footwear"/>
    <s v="Mens Paseos Casual Pumps WhiteUK 5.5"/>
    <n v="1"/>
    <n v="11"/>
    <n v="11"/>
    <n v="0"/>
    <n v="11"/>
  </r>
  <r>
    <x v="0"/>
    <x v="1"/>
    <s v="10008097GRY128"/>
    <s v="10008097"/>
    <x v="0"/>
    <s v="Footwear"/>
    <s v="Mens Paseos Mid Farren Pumps GreyUK 6"/>
    <n v="1"/>
    <n v="11"/>
    <n v="11"/>
    <n v="0"/>
    <n v="11"/>
  </r>
  <r>
    <x v="0"/>
    <x v="1"/>
    <s v="10008097GRY129"/>
    <s v="10008097"/>
    <x v="0"/>
    <s v="Footwear"/>
    <s v="Mens Paseos Mid Farren Pumps GreyUK 6.5"/>
    <n v="1"/>
    <n v="11"/>
    <n v="11"/>
    <n v="0"/>
    <n v="11"/>
  </r>
  <r>
    <x v="0"/>
    <x v="1"/>
    <s v="10008097GRY132"/>
    <s v="10008097"/>
    <x v="0"/>
    <s v="Footwear"/>
    <s v="Mens Paseos Mid Farren Pumps GreyUK 8"/>
    <n v="1"/>
    <n v="11"/>
    <n v="11"/>
    <n v="0"/>
    <n v="11"/>
  </r>
  <r>
    <x v="0"/>
    <x v="1"/>
    <s v="10008097GRY126"/>
    <s v="10008097"/>
    <x v="0"/>
    <s v="Footwear"/>
    <s v="Mens Paseos Mid Farren Pumps GreyUK 5"/>
    <n v="1"/>
    <n v="11"/>
    <n v="11"/>
    <n v="0"/>
    <n v="11"/>
  </r>
  <r>
    <x v="0"/>
    <x v="1"/>
    <s v="52630ACHA128"/>
    <s v="52630A"/>
    <x v="8"/>
    <s v="Footwear"/>
    <s v="Mens Track Bucolo Trainers CharcoalUK 6"/>
    <n v="6"/>
    <n v="11"/>
    <n v="66"/>
    <n v="0"/>
    <n v="66"/>
  </r>
  <r>
    <x v="0"/>
    <x v="1"/>
    <s v="52630ACHA130"/>
    <s v="52630A"/>
    <x v="8"/>
    <s v="Footwear"/>
    <s v="Mens Track Bucolo Trainers CharcoalUK 7"/>
    <n v="9"/>
    <n v="11"/>
    <n v="99"/>
    <n v="0"/>
    <n v="99"/>
  </r>
  <r>
    <x v="0"/>
    <x v="1"/>
    <s v="549635CSBK124"/>
    <s v="549635C"/>
    <x v="9"/>
    <s v="Footwear"/>
    <s v="Womens CT Hi Trainers Silver blackUK 4"/>
    <n v="1"/>
    <n v="11"/>
    <n v="11"/>
    <n v="0"/>
    <n v="11"/>
  </r>
  <r>
    <x v="0"/>
    <x v="1"/>
    <s v="A17LQBLK129"/>
    <s v="A17LQ"/>
    <x v="1"/>
    <s v="Footwear"/>
    <s v="Mens Amherst Oxford Trainer BlackUK 6.5"/>
    <n v="1"/>
    <n v="11"/>
    <n v="11"/>
    <n v="0"/>
    <n v="11"/>
  </r>
  <r>
    <x v="0"/>
    <x v="1"/>
    <s v="A17LQBLK131"/>
    <s v="A17LQ"/>
    <x v="1"/>
    <s v="Footwear"/>
    <s v="Mens Amherst Oxford Trainer BlackUK 7.5"/>
    <n v="1"/>
    <n v="11"/>
    <n v="11"/>
    <n v="0"/>
    <n v="11"/>
  </r>
  <r>
    <x v="0"/>
    <x v="1"/>
    <s v="AQ8333WHT127"/>
    <s v="AQ8333"/>
    <x v="7"/>
    <s v="Footwear"/>
    <s v="Mens Superstar Trainers WhiteUK 5.5"/>
    <n v="1"/>
    <n v="11"/>
    <n v="11"/>
    <n v="0"/>
    <n v="11"/>
  </r>
  <r>
    <x v="0"/>
    <x v="1"/>
    <s v="B35159ACHA131"/>
    <s v="B35159A"/>
    <x v="10"/>
    <s v="Footwear"/>
    <s v="Mens Energy Boost Volley Trainers CharcoalUK 7.5"/>
    <n v="1"/>
    <n v="11"/>
    <n v="11"/>
    <n v="0"/>
    <n v="11"/>
  </r>
  <r>
    <x v="0"/>
    <x v="1"/>
    <s v="B72973BLK130"/>
    <s v="B72973"/>
    <x v="10"/>
    <s v="Footwear"/>
    <s v="Womens Mana RC Bounce Running Shoes BlackUK 7"/>
    <n v="1"/>
    <n v="11"/>
    <n v="11"/>
    <n v="0"/>
    <n v="11"/>
  </r>
  <r>
    <x v="0"/>
    <x v="1"/>
    <s v="B72974WHT125"/>
    <s v="B72974"/>
    <x v="10"/>
    <s v="Footwear"/>
    <s v="Mens Mana RC Bounce Running Trainers WhiteUK 4.5"/>
    <n v="1"/>
    <n v="11"/>
    <n v="11"/>
    <n v="0"/>
    <n v="11"/>
  </r>
  <r>
    <x v="0"/>
    <x v="1"/>
    <s v="BB1452BRL123"/>
    <s v="BB1452"/>
    <x v="7"/>
    <s v="Footwear"/>
    <s v="Mens St. Petersburg Gore-Tex Trainers Black RoyalUK 3.5"/>
    <n v="2"/>
    <n v="11"/>
    <n v="22"/>
    <n v="0"/>
    <n v="22"/>
  </r>
  <r>
    <x v="0"/>
    <x v="1"/>
    <s v="BB1452BRL124"/>
    <s v="BB1452"/>
    <x v="7"/>
    <s v="Footwear"/>
    <s v="Mens St. Petersburg Gore-Tex Trainers Black RoyalUK 4"/>
    <n v="2"/>
    <n v="11"/>
    <n v="22"/>
    <n v="0"/>
    <n v="22"/>
  </r>
  <r>
    <x v="0"/>
    <x v="1"/>
    <s v="BB1452BRL125"/>
    <s v="BB1452"/>
    <x v="7"/>
    <s v="Footwear"/>
    <s v="Mens St. Petersburg Gore-Tex Trainers Black RoyalUK 4.5"/>
    <n v="7"/>
    <n v="11"/>
    <n v="77"/>
    <n v="0"/>
    <n v="77"/>
  </r>
  <r>
    <x v="0"/>
    <x v="1"/>
    <s v="BB1452BRL126"/>
    <s v="BB1452"/>
    <x v="7"/>
    <s v="Footwear"/>
    <s v="Mens St. Petersburg Gore-Tex Trainers Black RoyalUK 5"/>
    <n v="5"/>
    <n v="11"/>
    <n v="55"/>
    <n v="0"/>
    <n v="55"/>
  </r>
  <r>
    <x v="0"/>
    <x v="1"/>
    <s v="BB1452BRL127"/>
    <s v="BB1452"/>
    <x v="7"/>
    <s v="Footwear"/>
    <s v="Mens St. Petersburg Gore-Tex Trainers Black RoyalUK 5.5"/>
    <n v="6"/>
    <n v="11"/>
    <n v="66"/>
    <n v="0"/>
    <n v="66"/>
  </r>
  <r>
    <x v="0"/>
    <x v="1"/>
    <s v="CC3340173449BLK130"/>
    <s v="CC3340173449"/>
    <x v="11"/>
    <s v="Footwear"/>
    <s v="Mens Recopa Classic Trainers BlackUK 7"/>
    <n v="1"/>
    <n v="11"/>
    <n v="11"/>
    <n v="0"/>
    <n v="11"/>
  </r>
  <r>
    <x v="0"/>
    <x v="1"/>
    <s v="CLOVERMBLK134"/>
    <s v="CLOVERM"/>
    <x v="2"/>
    <s v="Footwear"/>
    <s v="Mens Clover Lo Shoe BlackUK 9"/>
    <n v="1"/>
    <n v="11"/>
    <n v="11"/>
    <n v="0"/>
    <n v="11"/>
  </r>
  <r>
    <x v="0"/>
    <x v="1"/>
    <s v="CLOVERMBLK136"/>
    <s v="CLOVERM"/>
    <x v="2"/>
    <s v="Footwear"/>
    <s v="Mens Clover Lo Shoe BlackUK 10"/>
    <n v="1"/>
    <n v="11"/>
    <n v="11"/>
    <n v="0"/>
    <n v="11"/>
  </r>
  <r>
    <x v="0"/>
    <x v="1"/>
    <s v="F37830RWH128"/>
    <s v="F37830"/>
    <x v="7"/>
    <s v="Footwear"/>
    <s v="Mens Forum Mid Refined Trainers royal whiteUK 6"/>
    <n v="1"/>
    <n v="11"/>
    <n v="11"/>
    <n v="0"/>
    <n v="11"/>
  </r>
  <r>
    <x v="0"/>
    <x v="1"/>
    <s v="H572L1635AGRY127"/>
    <s v="H572L1635A"/>
    <x v="12"/>
    <s v="Footwear"/>
    <s v="Womens Gel Lyte III Running Trainers GreyUK 5.5"/>
    <n v="1"/>
    <n v="11"/>
    <n v="11"/>
    <n v="0"/>
    <n v="11"/>
  </r>
  <r>
    <x v="0"/>
    <x v="1"/>
    <s v="H79459BRO130"/>
    <s v="H79459"/>
    <x v="13"/>
    <s v="Footwear"/>
    <s v="Mens Modern Break Chukka Boots BrownUK 7"/>
    <n v="3"/>
    <n v="11"/>
    <n v="33"/>
    <n v="0"/>
    <n v="33"/>
  </r>
  <r>
    <x v="0"/>
    <x v="1"/>
    <s v="HM01577201DKB128"/>
    <s v="HM01577201"/>
    <x v="14"/>
    <s v="Footwear"/>
    <s v="Mens Lamont Maxx Oxford Wing Tip Shoes Dark BrownUK 6"/>
    <n v="2"/>
    <n v="11"/>
    <n v="22"/>
    <n v="0"/>
    <n v="22"/>
  </r>
  <r>
    <x v="0"/>
    <x v="1"/>
    <s v="HM01577201DKB130"/>
    <s v="HM01577201"/>
    <x v="14"/>
    <s v="Footwear"/>
    <s v="Mens Lamont Maxx Oxford Wing Tip Shoes Dark BrownUK 7"/>
    <n v="7"/>
    <n v="11"/>
    <n v="77"/>
    <n v="0"/>
    <n v="77"/>
  </r>
  <r>
    <x v="0"/>
    <x v="1"/>
    <s v="HM01577201DKB132"/>
    <s v="HM01577201"/>
    <x v="14"/>
    <s v="Footwear"/>
    <s v="Mens Lamont Maxx Oxford Wing Tip Shoes Dark BrownUK 8"/>
    <n v="12"/>
    <n v="11"/>
    <n v="132"/>
    <n v="0"/>
    <n v="132"/>
  </r>
  <r>
    <x v="0"/>
    <x v="1"/>
    <s v="HM01577201DKB134"/>
    <s v="HM01577201"/>
    <x v="14"/>
    <s v="Footwear"/>
    <s v="Mens Lamont Maxx Oxford Wing Tip Shoes Dark BrownUK 9"/>
    <n v="33"/>
    <n v="11"/>
    <n v="363"/>
    <n v="0"/>
    <n v="363"/>
  </r>
  <r>
    <x v="0"/>
    <x v="1"/>
    <s v="HM01577201DKB136"/>
    <s v="HM01577201"/>
    <x v="14"/>
    <s v="Footwear"/>
    <s v="Mens Lamont Maxx Oxford Wing Tip Shoes Dark BrownUK 10"/>
    <n v="20"/>
    <n v="11"/>
    <n v="220"/>
    <n v="0"/>
    <n v="220"/>
  </r>
  <r>
    <x v="0"/>
    <x v="1"/>
    <s v="HM01577201DKB138"/>
    <s v="HM01577201"/>
    <x v="14"/>
    <s v="Footwear"/>
    <s v="Mens Lamont Maxx Oxford Wing Tip Shoes Dark BrownUK 11"/>
    <n v="13"/>
    <n v="11"/>
    <n v="143"/>
    <n v="0"/>
    <n v="143"/>
  </r>
  <r>
    <x v="0"/>
    <x v="1"/>
    <s v="HM01577201DKB140"/>
    <s v="HM01577201"/>
    <x v="14"/>
    <s v="Footwear"/>
    <s v="Mens Lamont Maxx Oxford Wing Tip Shoes Dark BrownUK 12"/>
    <n v="8"/>
    <n v="11"/>
    <n v="88"/>
    <n v="0"/>
    <n v="88"/>
  </r>
  <r>
    <x v="0"/>
    <x v="1"/>
    <s v="OLB123BLK128"/>
    <s v="OLB123"/>
    <x v="15"/>
    <s v="Footwear"/>
    <s v="Womens Buckle Knee High Boots BlackUK 6"/>
    <n v="1"/>
    <n v="11"/>
    <n v="11"/>
    <n v="0"/>
    <n v="11"/>
  </r>
  <r>
    <x v="0"/>
    <x v="1"/>
    <s v="S32201GRN123"/>
    <s v="S32201"/>
    <x v="7"/>
    <s v="Footwear"/>
    <s v="Womens Country OG Trainers GreenUK 3.5"/>
    <n v="1"/>
    <n v="11"/>
    <n v="11"/>
    <n v="0"/>
    <n v="11"/>
  </r>
  <r>
    <x v="0"/>
    <x v="1"/>
    <s v="S32264OFF132"/>
    <s v="S32264"/>
    <x v="7"/>
    <s v="Footwear"/>
    <s v="Womens Stan Smith Trainers Off WhiteUK 8"/>
    <n v="1"/>
    <n v="11"/>
    <n v="11"/>
    <n v="0"/>
    <n v="11"/>
  </r>
  <r>
    <x v="0"/>
    <x v="1"/>
    <s v="S76541WHT123"/>
    <s v="S76541"/>
    <x v="7"/>
    <s v="Footwear"/>
    <s v="Womens Stan Smith Polygone Trainers WhiteUK 3.5"/>
    <n v="1"/>
    <n v="11"/>
    <n v="11"/>
    <n v="0"/>
    <n v="11"/>
  </r>
  <r>
    <x v="0"/>
    <x v="1"/>
    <s v="S80065BLK125"/>
    <s v="S80065"/>
    <x v="7"/>
    <s v="Footwear"/>
    <s v="Mens Stan Smith Primeknit Trainers BlackUK 4.5"/>
    <n v="1"/>
    <n v="11"/>
    <n v="11"/>
    <n v="0"/>
    <n v="11"/>
  </r>
  <r>
    <x v="0"/>
    <x v="1"/>
    <s v="S80562BLK127"/>
    <s v="S80562"/>
    <x v="7"/>
    <s v="Footwear"/>
    <s v="Womens Pro Model 80s Trainers BlackUK 5.5"/>
    <n v="1"/>
    <n v="11"/>
    <n v="11"/>
    <n v="0"/>
    <n v="11"/>
  </r>
  <r>
    <x v="0"/>
    <x v="2"/>
    <s v="424324BRZ130"/>
    <s v="424324"/>
    <x v="16"/>
    <s v="Footwear"/>
    <s v="Womens Bijoo Thong Flip Flops BronzeUK 7"/>
    <n v="1"/>
    <n v="11"/>
    <n v="11"/>
    <n v="0"/>
    <n v="11"/>
  </r>
  <r>
    <x v="0"/>
    <x v="2"/>
    <s v="505054SIL128"/>
    <s v="505054"/>
    <x v="16"/>
    <s v="Footwear"/>
    <s v="Womens LULU Shimmersuede Thong Flip Flops SilverUK 6"/>
    <n v="1"/>
    <n v="11"/>
    <n v="11"/>
    <n v="0"/>
    <n v="11"/>
  </r>
  <r>
    <x v="0"/>
    <x v="2"/>
    <s v="668090BLK124"/>
    <s v="668090"/>
    <x v="16"/>
    <s v="Footwear"/>
    <s v="Womens Aix Leather Slide Sandals BlackUK 4"/>
    <n v="1"/>
    <n v="11"/>
    <n v="11"/>
    <n v="0"/>
    <n v="11"/>
  </r>
  <r>
    <x v="0"/>
    <x v="2"/>
    <s v="10008017NAV122"/>
    <s v="10008017"/>
    <x v="0"/>
    <s v="Footwear"/>
    <s v="Womens Birds Of Paradise Espadrille Pumps NavyUK 3"/>
    <n v="1"/>
    <n v="11"/>
    <n v="11"/>
    <n v="0"/>
    <n v="11"/>
  </r>
  <r>
    <x v="0"/>
    <x v="2"/>
    <s v="10008017NAV128"/>
    <s v="10008017"/>
    <x v="0"/>
    <s v="Footwear"/>
    <s v="Womens Birds Of Paradise Espadrille Pumps NavyUK 6"/>
    <n v="1"/>
    <n v="11"/>
    <n v="11"/>
    <n v="0"/>
    <n v="11"/>
  </r>
  <r>
    <x v="0"/>
    <x v="2"/>
    <s v="10008018NAV122"/>
    <s v="10008018"/>
    <x v="0"/>
    <s v="Footwear"/>
    <s v="Womens Classic Floral Espadrille Pumps NavyUK 3"/>
    <n v="16"/>
    <n v="11"/>
    <n v="176"/>
    <n v="0"/>
    <n v="176"/>
  </r>
  <r>
    <x v="0"/>
    <x v="2"/>
    <s v="10008018NAV123"/>
    <s v="10008018"/>
    <x v="0"/>
    <s v="Footwear"/>
    <s v="Womens Classic Floral Espadrille Pumps NavyUK 3.5"/>
    <n v="6"/>
    <n v="11"/>
    <n v="66"/>
    <n v="0"/>
    <n v="66"/>
  </r>
  <r>
    <x v="0"/>
    <x v="2"/>
    <s v="10008058PIN134"/>
    <s v="10008058"/>
    <x v="0"/>
    <s v="Footwear"/>
    <s v="Womens Classic Espadrille Pumps PinkUK 9"/>
    <n v="1"/>
    <n v="11"/>
    <n v="11"/>
    <n v="0"/>
    <n v="11"/>
  </r>
  <r>
    <x v="0"/>
    <x v="2"/>
    <s v="10008059BLU124"/>
    <s v="10008059"/>
    <x v="0"/>
    <s v="Footwear"/>
    <s v="Womens Canal Blue Espadrille Pumps BlueUK 4"/>
    <n v="1"/>
    <n v="11"/>
    <n v="11"/>
    <n v="0"/>
    <n v="11"/>
  </r>
  <r>
    <x v="0"/>
    <x v="2"/>
    <s v="150152CWBLU122"/>
    <s v="150152CW"/>
    <x v="9"/>
    <s v="Footwear"/>
    <s v="Womens CT II Ox Trainers BlueUK 3"/>
    <n v="1"/>
    <n v="11"/>
    <n v="11"/>
    <n v="0"/>
    <n v="11"/>
  </r>
  <r>
    <x v="0"/>
    <x v="2"/>
    <s v="150152CWBLU126"/>
    <s v="150152CW"/>
    <x v="9"/>
    <s v="Footwear"/>
    <s v="Womens CT II Ox Trainers BlueUK 5"/>
    <n v="1"/>
    <n v="11"/>
    <n v="11"/>
    <n v="0"/>
    <n v="11"/>
  </r>
  <r>
    <x v="0"/>
    <x v="2"/>
    <s v="A40194OFF128"/>
    <s v="A40194"/>
    <x v="16"/>
    <s v="Footwear"/>
    <s v="Womens Ibiza Cork Leather Toe Thong Sandals Off WhiteUK 6"/>
    <n v="1"/>
    <n v="11"/>
    <n v="11"/>
    <n v="0"/>
    <n v="11"/>
  </r>
  <r>
    <x v="0"/>
    <x v="2"/>
    <s v="A43346PLU122"/>
    <s v="A43346"/>
    <x v="16"/>
    <s v="Footwear"/>
    <s v="Womens Kys Leather Slide Sandals PlumUK 3"/>
    <n v="1"/>
    <n v="11"/>
    <n v="11"/>
    <n v="0"/>
    <n v="11"/>
  </r>
  <r>
    <x v="0"/>
    <x v="2"/>
    <s v="BB0745GRY123"/>
    <s v="BB0745"/>
    <x v="7"/>
    <s v="Footwear"/>
    <s v="Womens ZX Flux ADV Virtue Trainers GreyUK 3.5"/>
    <n v="1"/>
    <n v="11"/>
    <n v="11"/>
    <n v="0"/>
    <n v="11"/>
  </r>
  <r>
    <x v="0"/>
    <x v="2"/>
    <s v="BB0745GRY124"/>
    <s v="BB0745"/>
    <x v="7"/>
    <s v="Footwear"/>
    <s v="Womens ZX Flux ADV Virtue Trainers GreyUK 4"/>
    <n v="2"/>
    <n v="11"/>
    <n v="22"/>
    <n v="0"/>
    <n v="22"/>
  </r>
  <r>
    <x v="0"/>
    <x v="2"/>
    <s v="BB0745GRY125"/>
    <s v="BB0745"/>
    <x v="7"/>
    <s v="Footwear"/>
    <s v="Womens ZX Flux ADV Virtue Trainers GreyUK 4.5"/>
    <n v="5"/>
    <n v="11"/>
    <n v="55"/>
    <n v="0"/>
    <n v="55"/>
  </r>
  <r>
    <x v="0"/>
    <x v="2"/>
    <s v="BB0745GRY126"/>
    <s v="BB0745"/>
    <x v="7"/>
    <s v="Footwear"/>
    <s v="Womens ZX Flux ADV Virtue Trainers GreyUK 5"/>
    <n v="5"/>
    <n v="11"/>
    <n v="55"/>
    <n v="0"/>
    <n v="55"/>
  </r>
  <r>
    <x v="0"/>
    <x v="2"/>
    <s v="BB0745GRY127"/>
    <s v="BB0745"/>
    <x v="7"/>
    <s v="Footwear"/>
    <s v="Womens ZX Flux ADV Virtue Trainers GreyUK 5.5"/>
    <n v="3"/>
    <n v="11"/>
    <n v="33"/>
    <n v="0"/>
    <n v="33"/>
  </r>
  <r>
    <x v="0"/>
    <x v="2"/>
    <s v="BB0745GRY129"/>
    <s v="BB0745"/>
    <x v="7"/>
    <s v="Footwear"/>
    <s v="Womens ZX Flux ADV Virtue Trainers GreyUK 6.5"/>
    <n v="6"/>
    <n v="11"/>
    <n v="66"/>
    <n v="0"/>
    <n v="66"/>
  </r>
  <r>
    <x v="0"/>
    <x v="2"/>
    <s v="S75896BLK123"/>
    <s v="S75896"/>
    <x v="7"/>
    <s v="Footwear"/>
    <s v="Womens Tubular Defiant Trainers BlackUK 3.5"/>
    <n v="4"/>
    <n v="11"/>
    <n v="44"/>
    <n v="0"/>
    <n v="44"/>
  </r>
  <r>
    <x v="0"/>
    <x v="2"/>
    <s v="S75896BLK125"/>
    <s v="S75896"/>
    <x v="7"/>
    <s v="Footwear"/>
    <s v="Womens Tubular Defiant Trainers BlackUK 4.5"/>
    <n v="2"/>
    <n v="11"/>
    <n v="22"/>
    <n v="0"/>
    <n v="22"/>
  </r>
  <r>
    <x v="0"/>
    <x v="2"/>
    <s v="S75896BLK126"/>
    <s v="S75896"/>
    <x v="7"/>
    <s v="Footwear"/>
    <s v="Womens Tubular Defiant Trainers BlackUK 5"/>
    <n v="2"/>
    <n v="11"/>
    <n v="22"/>
    <n v="0"/>
    <n v="22"/>
  </r>
  <r>
    <x v="0"/>
    <x v="2"/>
    <s v="S75896BLK128"/>
    <s v="S75896"/>
    <x v="7"/>
    <s v="Footwear"/>
    <s v="Womens Tubular Defiant Trainers BlackUK 6"/>
    <n v="2"/>
    <n v="11"/>
    <n v="22"/>
    <n v="0"/>
    <n v="22"/>
  </r>
  <r>
    <x v="0"/>
    <x v="2"/>
    <s v="S75896BLK129"/>
    <s v="S75896"/>
    <x v="7"/>
    <s v="Footwear"/>
    <s v="Womens Tubular Defiant Trainers BlackUK 6.5"/>
    <n v="2"/>
    <n v="11"/>
    <n v="22"/>
    <n v="0"/>
    <n v="22"/>
  </r>
  <r>
    <x v="0"/>
    <x v="2"/>
    <s v="S75919BLK123"/>
    <s v="S75919"/>
    <x v="7"/>
    <s v="Footwear"/>
    <s v="Womens Tubular Entrap Trainers BlackUK 3.5"/>
    <n v="2"/>
    <n v="11"/>
    <n v="22"/>
    <n v="0"/>
    <n v="22"/>
  </r>
  <r>
    <x v="0"/>
    <x v="2"/>
    <s v="S75919BLK124"/>
    <s v="S75919"/>
    <x v="7"/>
    <s v="Footwear"/>
    <s v="Womens Tubular Entrap Trainers BlackUK 4"/>
    <n v="9"/>
    <n v="11"/>
    <n v="99"/>
    <n v="0"/>
    <n v="99"/>
  </r>
  <r>
    <x v="0"/>
    <x v="2"/>
    <s v="S75919BLK125"/>
    <s v="S75919"/>
    <x v="7"/>
    <s v="Footwear"/>
    <s v="Womens Tubular Entrap Trainers BlackUK 4.5"/>
    <n v="9"/>
    <n v="11"/>
    <n v="99"/>
    <n v="0"/>
    <n v="99"/>
  </r>
  <r>
    <x v="0"/>
    <x v="2"/>
    <s v="S75919BLK126"/>
    <s v="S75919"/>
    <x v="7"/>
    <s v="Footwear"/>
    <s v="Womens Tubular Entrap Trainers BlackUK 5"/>
    <n v="19"/>
    <n v="11"/>
    <n v="209"/>
    <n v="0"/>
    <n v="209"/>
  </r>
  <r>
    <x v="0"/>
    <x v="2"/>
    <s v="S75919BLK127"/>
    <s v="S75919"/>
    <x v="7"/>
    <s v="Footwear"/>
    <s v="Womens Tubular Entrap Trainers BlackUK 5.5"/>
    <n v="15"/>
    <n v="11"/>
    <n v="165"/>
    <n v="0"/>
    <n v="165"/>
  </r>
  <r>
    <x v="0"/>
    <x v="2"/>
    <s v="S75919BLK128"/>
    <s v="S75919"/>
    <x v="7"/>
    <s v="Footwear"/>
    <s v="Womens Tubular Entrap Trainers BlackUK 6"/>
    <n v="1"/>
    <n v="11"/>
    <n v="11"/>
    <n v="0"/>
    <n v="11"/>
  </r>
  <r>
    <x v="0"/>
    <x v="2"/>
    <s v="S75919BLK129"/>
    <s v="S75919"/>
    <x v="7"/>
    <s v="Footwear"/>
    <s v="Womens Tubular Entrap Trainers BlackUK 6.5"/>
    <n v="12"/>
    <n v="11"/>
    <n v="132"/>
    <n v="0"/>
    <n v="132"/>
  </r>
  <r>
    <x v="0"/>
    <x v="2"/>
    <s v="S75919BLK130"/>
    <s v="S75919"/>
    <x v="7"/>
    <s v="Footwear"/>
    <s v="Womens Tubular Entrap Trainers BlackUK 7"/>
    <n v="1"/>
    <n v="11"/>
    <n v="11"/>
    <n v="0"/>
    <n v="11"/>
  </r>
  <r>
    <x v="0"/>
    <x v="2"/>
    <s v="S75919BLK131"/>
    <s v="S75919"/>
    <x v="7"/>
    <s v="Footwear"/>
    <s v="Womens Tubular Entrap Trainers BlackUK 7.5"/>
    <n v="1"/>
    <n v="11"/>
    <n v="11"/>
    <n v="0"/>
    <n v="11"/>
  </r>
  <r>
    <x v="0"/>
    <x v="2"/>
    <s v="S76412GRN133"/>
    <s v="S76412"/>
    <x v="7"/>
    <s v="Footwear"/>
    <s v="Womens Superstar 80s Trainers GreenUK 8.5"/>
    <n v="2"/>
    <n v="11"/>
    <n v="22"/>
    <n v="0"/>
    <n v="22"/>
  </r>
  <r>
    <x v="0"/>
    <x v="2"/>
    <s v="S76412GRN134"/>
    <s v="S76412"/>
    <x v="7"/>
    <s v="Footwear"/>
    <s v="Womens Superstar 80s Trainers GreenUK 9"/>
    <n v="1"/>
    <n v="11"/>
    <n v="11"/>
    <n v="0"/>
    <n v="11"/>
  </r>
  <r>
    <x v="0"/>
    <x v="2"/>
    <s v="S76412GRN135"/>
    <s v="S76412"/>
    <x v="7"/>
    <s v="Footwear"/>
    <s v="Womens Superstar 80s Trainers GreenUK 9.5"/>
    <n v="1"/>
    <n v="11"/>
    <n v="11"/>
    <n v="0"/>
    <n v="11"/>
  </r>
  <r>
    <x v="0"/>
    <x v="2"/>
    <s v="S76415ASIL125"/>
    <s v="S76415A"/>
    <x v="7"/>
    <s v="Footwear"/>
    <s v="Womens Superstar 80s Trainers SilverUK 4.5"/>
    <n v="1"/>
    <n v="11"/>
    <n v="11"/>
    <n v="0"/>
    <n v="11"/>
  </r>
  <r>
    <x v="0"/>
    <x v="2"/>
    <s v="S81901ABLK125"/>
    <s v="S81901A"/>
    <x v="7"/>
    <s v="Footwear"/>
    <s v="Womens ZX Flux ADV Virtue Trainers BlackUK 4.5"/>
    <n v="1"/>
    <n v="11"/>
    <n v="11"/>
    <n v="0"/>
    <n v="11"/>
  </r>
  <r>
    <x v="0"/>
    <x v="2"/>
    <s v="TRIPLEBLK122"/>
    <s v="TRIPLE"/>
    <x v="17"/>
    <s v="Footwear"/>
    <s v="Womens Triple Boots BlackUK 3"/>
    <n v="15"/>
    <n v="11"/>
    <n v="165"/>
    <n v="0"/>
    <n v="165"/>
  </r>
  <r>
    <x v="0"/>
    <x v="2"/>
    <s v="TRIPLEBLK124"/>
    <s v="TRIPLE"/>
    <x v="17"/>
    <s v="Footwear"/>
    <s v="Womens Triple Boots BlackUK 4"/>
    <n v="5"/>
    <n v="11"/>
    <n v="55"/>
    <n v="0"/>
    <n v="55"/>
  </r>
  <r>
    <x v="0"/>
    <x v="2"/>
    <s v="TRIPLE1BRO122"/>
    <s v="TRIPLE1"/>
    <x v="17"/>
    <s v="Footwear"/>
    <s v="Womens Triple Boots BrownUK 3"/>
    <n v="21"/>
    <n v="11"/>
    <n v="231"/>
    <n v="0"/>
    <n v="231"/>
  </r>
  <r>
    <x v="0"/>
    <x v="2"/>
    <s v="TRIPLE1BRO124"/>
    <s v="TRIPLE1"/>
    <x v="17"/>
    <s v="Footwear"/>
    <s v="Womens Triple Boots BrownUK 4"/>
    <n v="27"/>
    <n v="11"/>
    <n v="297"/>
    <n v="0"/>
    <n v="297"/>
  </r>
  <r>
    <x v="0"/>
    <x v="2"/>
    <s v="TRIPLE1BRO126"/>
    <s v="TRIPLE1"/>
    <x v="17"/>
    <s v="Footwear"/>
    <s v="Womens Triple Boots BrownUK 5"/>
    <n v="4"/>
    <n v="11"/>
    <n v="44"/>
    <n v="0"/>
    <n v="44"/>
  </r>
  <r>
    <x v="0"/>
    <x v="3"/>
    <s v="AMADEOBLK122"/>
    <s v="AMADEO"/>
    <x v="18"/>
    <s v="Footwear"/>
    <s v="Womens Amadeo Leather Boots BlackUK 3"/>
    <n v="12"/>
    <n v="11"/>
    <n v="132"/>
    <n v="0"/>
    <n v="132"/>
  </r>
  <r>
    <x v="0"/>
    <x v="3"/>
    <s v="AMADEOBLK124"/>
    <s v="AMADEO"/>
    <x v="18"/>
    <s v="Footwear"/>
    <s v="Womens Amadeo Leather Boots BlackUK 4"/>
    <n v="11"/>
    <n v="11"/>
    <n v="121"/>
    <n v="0"/>
    <n v="121"/>
  </r>
  <r>
    <x v="0"/>
    <x v="3"/>
    <s v="AMADEO1CHO122"/>
    <s v="AMADEO1"/>
    <x v="18"/>
    <s v="Footwear"/>
    <s v="Womens Amadeo Leather Boots ChocolateUK 3"/>
    <n v="8"/>
    <n v="11"/>
    <n v="88"/>
    <n v="0"/>
    <n v="88"/>
  </r>
  <r>
    <x v="0"/>
    <x v="3"/>
    <s v="AMADEO1CHO124"/>
    <s v="AMADEO1"/>
    <x v="18"/>
    <s v="Footwear"/>
    <s v="Womens Amadeo Leather Boots ChocolateUK 4"/>
    <n v="2"/>
    <n v="11"/>
    <n v="22"/>
    <n v="0"/>
    <n v="22"/>
  </r>
  <r>
    <x v="0"/>
    <x v="3"/>
    <s v="AMADEO1CHO126"/>
    <s v="AMADEO1"/>
    <x v="18"/>
    <s v="Footwear"/>
    <s v="Womens Amadeo Leather Boots ChocolateUK 5"/>
    <n v="1"/>
    <n v="11"/>
    <n v="11"/>
    <n v="0"/>
    <n v="11"/>
  </r>
  <r>
    <x v="0"/>
    <x v="3"/>
    <s v="AMADEO2GRY122"/>
    <s v="AMADEO2"/>
    <x v="18"/>
    <s v="Footwear"/>
    <s v="Womens Amadeo Leather Boots GreyUK 3"/>
    <n v="11"/>
    <n v="11"/>
    <n v="121"/>
    <n v="0"/>
    <n v="121"/>
  </r>
  <r>
    <x v="0"/>
    <x v="3"/>
    <s v="AMADEO2GRY124"/>
    <s v="AMADEO2"/>
    <x v="18"/>
    <s v="Footwear"/>
    <s v="Womens Amadeo Leather Boots GreyUK 4"/>
    <n v="9"/>
    <n v="11"/>
    <n v="99"/>
    <n v="0"/>
    <n v="99"/>
  </r>
  <r>
    <x v="0"/>
    <x v="3"/>
    <s v="AMADEO2GRY126"/>
    <s v="AMADEO2"/>
    <x v="18"/>
    <s v="Footwear"/>
    <s v="Womens Amadeo Leather Boots GreyUK 5"/>
    <n v="1"/>
    <n v="11"/>
    <n v="11"/>
    <n v="0"/>
    <n v="11"/>
  </r>
  <r>
    <x v="0"/>
    <x v="3"/>
    <s v="AQ4795BLK123"/>
    <s v="AQ4795"/>
    <x v="7"/>
    <s v="Footwear"/>
    <s v="Womens Zestra Trainers BlackUK 3.5"/>
    <n v="1"/>
    <n v="11"/>
    <n v="11"/>
    <n v="0"/>
    <n v="11"/>
  </r>
  <r>
    <x v="0"/>
    <x v="3"/>
    <s v="AQ4795BLK124"/>
    <s v="AQ4795"/>
    <x v="7"/>
    <s v="Footwear"/>
    <s v="Womens Zestra Trainers BlackUK 4"/>
    <n v="1"/>
    <n v="11"/>
    <n v="11"/>
    <n v="0"/>
    <n v="11"/>
  </r>
  <r>
    <x v="0"/>
    <x v="3"/>
    <s v="AQ4795BLK125"/>
    <s v="AQ4795"/>
    <x v="7"/>
    <s v="Footwear"/>
    <s v="Womens Zestra Trainers BlackUK 4.5"/>
    <n v="1"/>
    <n v="11"/>
    <n v="11"/>
    <n v="0"/>
    <n v="11"/>
  </r>
  <r>
    <x v="0"/>
    <x v="3"/>
    <s v="B72683BLK125"/>
    <s v="B72683"/>
    <x v="7"/>
    <s v="Footwear"/>
    <s v="Womens Rita Ora ZX Flux Trainers BlackUK 4.5"/>
    <n v="11"/>
    <n v="11"/>
    <n v="121"/>
    <n v="0"/>
    <n v="121"/>
  </r>
  <r>
    <x v="0"/>
    <x v="3"/>
    <s v="BB0745GRY130"/>
    <s v="BB0745"/>
    <x v="7"/>
    <s v="Footwear"/>
    <s v="Womens ZX Flux ADV Virtue Trainers GreyUK 7"/>
    <n v="4"/>
    <n v="11"/>
    <n v="44"/>
    <n v="0"/>
    <n v="44"/>
  </r>
  <r>
    <x v="0"/>
    <x v="3"/>
    <s v="BB0745GRY131"/>
    <s v="BB0745"/>
    <x v="7"/>
    <s v="Footwear"/>
    <s v="Womens ZX Flux ADV Virtue Trainers GreyUK 7.5"/>
    <n v="4"/>
    <n v="11"/>
    <n v="44"/>
    <n v="0"/>
    <n v="44"/>
  </r>
  <r>
    <x v="0"/>
    <x v="3"/>
    <s v="BB0745GRY132"/>
    <s v="BB0745"/>
    <x v="7"/>
    <s v="Footwear"/>
    <s v="Womens ZX Flux ADV Virtue Trainers GreyUK 8"/>
    <n v="1"/>
    <n v="11"/>
    <n v="11"/>
    <n v="0"/>
    <n v="11"/>
  </r>
  <r>
    <x v="0"/>
    <x v="3"/>
    <s v="BC6BLK122"/>
    <s v="BC6"/>
    <x v="19"/>
    <s v="Footwear"/>
    <s v="Womens Heels BlackUK 3"/>
    <n v="1"/>
    <n v="11"/>
    <n v="11"/>
    <n v="0"/>
    <n v="11"/>
  </r>
  <r>
    <x v="0"/>
    <x v="3"/>
    <s v="BC6BLK124"/>
    <s v="BC6"/>
    <x v="19"/>
    <s v="Footwear"/>
    <s v="Womens Heels BlackUK 4"/>
    <n v="2"/>
    <n v="11"/>
    <n v="22"/>
    <n v="0"/>
    <n v="22"/>
  </r>
  <r>
    <x v="0"/>
    <x v="3"/>
    <s v="BC6BLK126"/>
    <s v="BC6"/>
    <x v="19"/>
    <s v="Footwear"/>
    <s v="Womens Heels BlackUK 5"/>
    <n v="7"/>
    <n v="11"/>
    <n v="77"/>
    <n v="0"/>
    <n v="77"/>
  </r>
  <r>
    <x v="0"/>
    <x v="3"/>
    <s v="BC6BLK128"/>
    <s v="BC6"/>
    <x v="19"/>
    <s v="Footwear"/>
    <s v="Womens Heels BlackUK 6"/>
    <n v="8"/>
    <n v="11"/>
    <n v="88"/>
    <n v="0"/>
    <n v="88"/>
  </r>
  <r>
    <x v="0"/>
    <x v="3"/>
    <s v="BC6BLK130"/>
    <s v="BC6"/>
    <x v="19"/>
    <s v="Footwear"/>
    <s v="Womens Heels BlackUK 7"/>
    <n v="3"/>
    <n v="11"/>
    <n v="33"/>
    <n v="0"/>
    <n v="33"/>
  </r>
  <r>
    <x v="0"/>
    <x v="3"/>
    <s v="BC6BLK132"/>
    <s v="BC6"/>
    <x v="19"/>
    <s v="Footwear"/>
    <s v="Womens Heels BlackUK 8"/>
    <n v="3"/>
    <n v="11"/>
    <n v="33"/>
    <n v="0"/>
    <n v="33"/>
  </r>
  <r>
    <x v="0"/>
    <x v="3"/>
    <s v="COLT4BLK122"/>
    <s v="COLT4"/>
    <x v="19"/>
    <s v="Footwear"/>
    <s v="Womens Buckle Boots BlackUK 3"/>
    <n v="5"/>
    <n v="11"/>
    <n v="55"/>
    <n v="0"/>
    <n v="55"/>
  </r>
  <r>
    <x v="0"/>
    <x v="3"/>
    <s v="COLT4BLK124"/>
    <s v="COLT4"/>
    <x v="19"/>
    <s v="Footwear"/>
    <s v="Womens Buckle Boots BlackUK 4"/>
    <n v="4"/>
    <n v="11"/>
    <n v="44"/>
    <n v="0"/>
    <n v="44"/>
  </r>
  <r>
    <x v="0"/>
    <x v="3"/>
    <s v="COLT4BLK126"/>
    <s v="COLT4"/>
    <x v="19"/>
    <s v="Footwear"/>
    <s v="Womens Buckle Boots BlackUK 5"/>
    <n v="18"/>
    <n v="11"/>
    <n v="198"/>
    <n v="0"/>
    <n v="198"/>
  </r>
  <r>
    <x v="0"/>
    <x v="3"/>
    <s v="COLT4BLK128"/>
    <s v="COLT4"/>
    <x v="19"/>
    <s v="Footwear"/>
    <s v="Womens Buckle Boots BlackUK 6"/>
    <n v="11"/>
    <n v="11"/>
    <n v="121"/>
    <n v="0"/>
    <n v="121"/>
  </r>
  <r>
    <x v="0"/>
    <x v="3"/>
    <s v="COLT4BLK130"/>
    <s v="COLT4"/>
    <x v="19"/>
    <s v="Footwear"/>
    <s v="Womens Buckle Boots BlackUK 7"/>
    <n v="6"/>
    <n v="11"/>
    <n v="66"/>
    <n v="0"/>
    <n v="66"/>
  </r>
  <r>
    <x v="0"/>
    <x v="3"/>
    <s v="COLT4BLK132"/>
    <s v="COLT4"/>
    <x v="19"/>
    <s v="Footwear"/>
    <s v="Womens Buckle Boots BlackUK 8"/>
    <n v="3"/>
    <n v="11"/>
    <n v="33"/>
    <n v="0"/>
    <n v="33"/>
  </r>
  <r>
    <x v="0"/>
    <x v="3"/>
    <s v="FIR20096BLK122"/>
    <s v="FIR20096"/>
    <x v="18"/>
    <s v="Footwear"/>
    <s v="Womens Dressage Boots BlackUK 3"/>
    <n v="1"/>
    <n v="11"/>
    <n v="11"/>
    <n v="0"/>
    <n v="11"/>
  </r>
  <r>
    <x v="0"/>
    <x v="3"/>
    <s v="FIR20129BLK130"/>
    <s v="FIR20129"/>
    <x v="18"/>
    <s v="Footwear"/>
    <s v="Womens Quartz Boots BlackUK 7"/>
    <n v="3"/>
    <n v="11"/>
    <n v="33"/>
    <n v="0"/>
    <n v="33"/>
  </r>
  <r>
    <x v="0"/>
    <x v="3"/>
    <s v="GROVER1BLK122"/>
    <s v="GROVER1"/>
    <x v="17"/>
    <s v="Footwear"/>
    <s v="Womens Grover Ballet Shoes BlackUK 3"/>
    <n v="12"/>
    <n v="11"/>
    <n v="132"/>
    <n v="0"/>
    <n v="132"/>
  </r>
  <r>
    <x v="0"/>
    <x v="3"/>
    <s v="GROVER1BLK124"/>
    <s v="GROVER1"/>
    <x v="17"/>
    <s v="Footwear"/>
    <s v="Womens Grover Ballet Shoes BlackUK 4"/>
    <n v="6"/>
    <n v="11"/>
    <n v="66"/>
    <n v="0"/>
    <n v="66"/>
  </r>
  <r>
    <x v="0"/>
    <x v="3"/>
    <s v="GROVER1BLK126"/>
    <s v="GROVER1"/>
    <x v="17"/>
    <s v="Footwear"/>
    <s v="Womens Grover Ballet Shoes BlackUK 5"/>
    <n v="5"/>
    <n v="11"/>
    <n v="55"/>
    <n v="0"/>
    <n v="55"/>
  </r>
  <r>
    <x v="0"/>
    <x v="3"/>
    <s v="S76417BLK123"/>
    <s v="S76417"/>
    <x v="7"/>
    <s v="Footwear"/>
    <s v="Womens Superstar 80s Trainers BlackUK 3.5"/>
    <n v="1"/>
    <n v="11"/>
    <n v="11"/>
    <n v="0"/>
    <n v="11"/>
  </r>
  <r>
    <x v="0"/>
    <x v="3"/>
    <s v="S76417BLK124"/>
    <s v="S76417"/>
    <x v="7"/>
    <s v="Footwear"/>
    <s v="Womens Superstar 80s Trainers BlackUK 4"/>
    <n v="1"/>
    <n v="11"/>
    <n v="11"/>
    <n v="0"/>
    <n v="11"/>
  </r>
  <r>
    <x v="0"/>
    <x v="3"/>
    <s v="S76583BLK123"/>
    <s v="S76583"/>
    <x v="7"/>
    <s v="Footwear"/>
    <s v="Womens ZX Flux Trainers BlackUK 3.5"/>
    <n v="3"/>
    <n v="11"/>
    <n v="33"/>
    <n v="0"/>
    <n v="33"/>
  </r>
  <r>
    <x v="0"/>
    <x v="3"/>
    <s v="S76583BLK124"/>
    <s v="S76583"/>
    <x v="7"/>
    <s v="Footwear"/>
    <s v="Womens ZX Flux Trainers BlackUK 4"/>
    <n v="2"/>
    <n v="11"/>
    <n v="22"/>
    <n v="0"/>
    <n v="22"/>
  </r>
  <r>
    <x v="0"/>
    <x v="3"/>
    <s v="S76583BLK127"/>
    <s v="S76583"/>
    <x v="7"/>
    <s v="Footwear"/>
    <s v="Womens ZX Flux Trainers BlackUK 5.5"/>
    <n v="4"/>
    <n v="11"/>
    <n v="44"/>
    <n v="0"/>
    <n v="44"/>
  </r>
  <r>
    <x v="0"/>
    <x v="3"/>
    <s v="S76592BLK123"/>
    <s v="S76592"/>
    <x v="7"/>
    <s v="Footwear"/>
    <s v="Womens ZX Flux Trainers BlackUK 3.5"/>
    <n v="1"/>
    <n v="11"/>
    <n v="11"/>
    <n v="0"/>
    <n v="11"/>
  </r>
  <r>
    <x v="0"/>
    <x v="3"/>
    <s v="S76592BLK124"/>
    <s v="S76592"/>
    <x v="7"/>
    <s v="Footwear"/>
    <s v="Womens ZX Flux Trainers BlackUK 4"/>
    <n v="4"/>
    <n v="11"/>
    <n v="44"/>
    <n v="0"/>
    <n v="44"/>
  </r>
  <r>
    <x v="0"/>
    <x v="3"/>
    <s v="S76607BLK124"/>
    <s v="S76607"/>
    <x v="7"/>
    <s v="Footwear"/>
    <s v="Womens ZX Flux Trainers BlackUK 4"/>
    <n v="2"/>
    <n v="11"/>
    <n v="22"/>
    <n v="0"/>
    <n v="22"/>
  </r>
  <r>
    <x v="0"/>
    <x v="3"/>
    <s v="S76607BLK125"/>
    <s v="S76607"/>
    <x v="7"/>
    <s v="Footwear"/>
    <s v="Womens ZX Flux Trainers BlackUK 4.5"/>
    <n v="5"/>
    <n v="11"/>
    <n v="55"/>
    <n v="0"/>
    <n v="55"/>
  </r>
  <r>
    <x v="0"/>
    <x v="3"/>
    <s v="S79755PUR123"/>
    <s v="S79755"/>
    <x v="7"/>
    <s v="Footwear"/>
    <s v="Womens Los Angeles Trainers PurpleUK 3.5"/>
    <n v="1"/>
    <n v="11"/>
    <n v="11"/>
    <n v="0"/>
    <n v="11"/>
  </r>
  <r>
    <x v="0"/>
    <x v="3"/>
    <s v="S79755PUR124"/>
    <s v="S79755"/>
    <x v="7"/>
    <s v="Footwear"/>
    <s v="Womens Los Angeles Trainers PurpleUK 4"/>
    <n v="1"/>
    <n v="11"/>
    <n v="11"/>
    <n v="0"/>
    <n v="11"/>
  </r>
  <r>
    <x v="0"/>
    <x v="3"/>
    <s v="S79755PUR125"/>
    <s v="S79755"/>
    <x v="7"/>
    <s v="Footwear"/>
    <s v="Womens Los Angeles Trainers PurpleUK 4.5"/>
    <n v="1"/>
    <n v="11"/>
    <n v="11"/>
    <n v="0"/>
    <n v="11"/>
  </r>
  <r>
    <x v="0"/>
    <x v="3"/>
    <s v="S79755PUR126"/>
    <s v="S79755"/>
    <x v="7"/>
    <s v="Footwear"/>
    <s v="Womens Los Angeles Trainers PurpleUK 5"/>
    <n v="4"/>
    <n v="11"/>
    <n v="44"/>
    <n v="0"/>
    <n v="44"/>
  </r>
  <r>
    <x v="0"/>
    <x v="3"/>
    <s v="S79755PUR127"/>
    <s v="S79755"/>
    <x v="7"/>
    <s v="Footwear"/>
    <s v="Womens Los Angeles Trainers PurpleUK 5.5"/>
    <n v="1"/>
    <n v="11"/>
    <n v="11"/>
    <n v="0"/>
    <n v="11"/>
  </r>
  <r>
    <x v="0"/>
    <x v="4"/>
    <s v="10187674BLK122"/>
    <s v="10187674"/>
    <x v="20"/>
    <s v="Footwear"/>
    <s v="Womens Kenna Boots BlackUK 3"/>
    <n v="4"/>
    <n v="11"/>
    <n v="44"/>
    <n v="0"/>
    <n v="44"/>
  </r>
  <r>
    <x v="0"/>
    <x v="4"/>
    <s v="10187674BLK124"/>
    <s v="10187674"/>
    <x v="20"/>
    <s v="Footwear"/>
    <s v="Womens Kenna Boots BlackUK 4"/>
    <n v="23"/>
    <n v="11"/>
    <n v="253"/>
    <n v="0"/>
    <n v="253"/>
  </r>
  <r>
    <x v="0"/>
    <x v="4"/>
    <s v="10187674BLK126"/>
    <s v="10187674"/>
    <x v="20"/>
    <s v="Footwear"/>
    <s v="Womens Kenna Boots BlackUK 5"/>
    <n v="29"/>
    <n v="11"/>
    <n v="319"/>
    <n v="0"/>
    <n v="319"/>
  </r>
  <r>
    <x v="0"/>
    <x v="4"/>
    <s v="10187674BLK128"/>
    <s v="10187674"/>
    <x v="20"/>
    <s v="Footwear"/>
    <s v="Womens Kenna Boots BlackUK 6"/>
    <n v="28"/>
    <n v="11"/>
    <n v="308"/>
    <n v="0"/>
    <n v="308"/>
  </r>
  <r>
    <x v="0"/>
    <x v="4"/>
    <s v="10187674BLK130"/>
    <s v="10187674"/>
    <x v="20"/>
    <s v="Footwear"/>
    <s v="Womens Kenna Boots BlackUK 7"/>
    <n v="22"/>
    <n v="11"/>
    <n v="242"/>
    <n v="0"/>
    <n v="242"/>
  </r>
  <r>
    <x v="0"/>
    <x v="4"/>
    <s v="10187674BLK132"/>
    <s v="10187674"/>
    <x v="20"/>
    <s v="Footwear"/>
    <s v="Womens Kenna Boots BlackUK 8"/>
    <n v="10"/>
    <n v="11"/>
    <n v="110"/>
    <n v="0"/>
    <n v="110"/>
  </r>
  <r>
    <x v="0"/>
    <x v="4"/>
    <s v="LF503STN124"/>
    <s v="LF503"/>
    <x v="21"/>
    <s v="Footwear"/>
    <s v="Womens Amazing Summer Suede Boots StoneUK 4"/>
    <n v="15"/>
    <n v="11"/>
    <n v="165"/>
    <n v="0"/>
    <n v="165"/>
  </r>
  <r>
    <x v="0"/>
    <x v="4"/>
    <s v="LF503STN126"/>
    <s v="LF503"/>
    <x v="21"/>
    <s v="Footwear"/>
    <s v="Womens Amazing Summer Suede Boots StoneUK 5"/>
    <n v="7"/>
    <n v="11"/>
    <n v="77"/>
    <n v="0"/>
    <n v="77"/>
  </r>
  <r>
    <x v="0"/>
    <x v="4"/>
    <s v="LF503STN128"/>
    <s v="LF503"/>
    <x v="21"/>
    <s v="Footwear"/>
    <s v="Womens Amazing Summer Suede Boots StoneUK 6"/>
    <n v="7"/>
    <n v="11"/>
    <n v="77"/>
    <n v="0"/>
    <n v="77"/>
  </r>
  <r>
    <x v="0"/>
    <x v="4"/>
    <s v="LF503STN130"/>
    <s v="LF503"/>
    <x v="21"/>
    <s v="Footwear"/>
    <s v="Womens Amazing Summer Suede Boots StoneUK 7"/>
    <n v="9"/>
    <n v="11"/>
    <n v="99"/>
    <n v="0"/>
    <n v="99"/>
  </r>
  <r>
    <x v="0"/>
    <x v="5"/>
    <s v="112774BLK115"/>
    <s v="112774"/>
    <x v="22"/>
    <s v="Footwear"/>
    <s v="Children Girls Keavy Bar Shoe BlackUK 2"/>
    <n v="3"/>
    <n v="11"/>
    <n v="33"/>
    <n v="0"/>
    <n v="33"/>
  </r>
  <r>
    <x v="0"/>
    <x v="5"/>
    <s v="112774BLK116"/>
    <s v="112774"/>
    <x v="22"/>
    <s v="Footwear"/>
    <s v="Children Girls Keavy Bar Shoe BlackUK 2.5"/>
    <n v="24"/>
    <n v="11"/>
    <n v="264"/>
    <n v="0"/>
    <n v="264"/>
  </r>
  <r>
    <x v="0"/>
    <x v="5"/>
    <s v="114222BLK115"/>
    <s v="114222"/>
    <x v="22"/>
    <s v="Footwear"/>
    <s v="Children Girls Keavy Marry Jane Shoe BlackUK 2"/>
    <n v="28"/>
    <n v="11"/>
    <n v="308"/>
    <n v="0"/>
    <n v="308"/>
  </r>
  <r>
    <x v="0"/>
    <x v="5"/>
    <s v="114222BLK116"/>
    <s v="114222"/>
    <x v="22"/>
    <s v="Footwear"/>
    <s v="Children Girls Keavy Marry Jane Shoe BlackUK 2.5"/>
    <n v="14"/>
    <n v="11"/>
    <n v="154"/>
    <n v="0"/>
    <n v="154"/>
  </r>
  <r>
    <x v="0"/>
    <x v="5"/>
    <s v="732SPC01311S9PIN107"/>
    <s v="732SPC01311S9"/>
    <x v="23"/>
    <s v="Footwear"/>
    <s v="Children Girls Straight Set Trainers Pink11 child"/>
    <n v="1"/>
    <n v="11"/>
    <n v="11"/>
    <n v="0"/>
    <n v="11"/>
  </r>
  <r>
    <x v="0"/>
    <x v="5"/>
    <s v="732SPJ01311S9PIN115"/>
    <s v="732SPJ01311S9"/>
    <x v="23"/>
    <s v="Footwear"/>
    <s v="Junior Girls Straight Set Trainers PinkUK 2"/>
    <n v="1"/>
    <n v="11"/>
    <n v="11"/>
    <n v="0"/>
    <n v="11"/>
  </r>
  <r>
    <x v="0"/>
    <x v="5"/>
    <s v="770291JBLK121"/>
    <s v="770291J"/>
    <x v="24"/>
    <s v="Footwear"/>
    <s v="Junior Boys Motion Plus Skate Shoes BlackUK 5"/>
    <n v="1"/>
    <n v="11"/>
    <n v="11"/>
    <n v="0"/>
    <n v="11"/>
  </r>
  <r>
    <x v="0"/>
    <x v="5"/>
    <s v="CA1AQQNAV110"/>
    <s v="CA1AQQ"/>
    <x v="1"/>
    <s v="Footwear"/>
    <s v="Children Girls Glidden Approach Lace Shoe Navy12.5 child"/>
    <n v="3"/>
    <n v="11"/>
    <n v="33"/>
    <n v="0"/>
    <n v="33"/>
  </r>
  <r>
    <x v="0"/>
    <x v="5"/>
    <s v="CA1AQQNAV113"/>
    <s v="CA1AQQ"/>
    <x v="1"/>
    <s v="Footwear"/>
    <s v="Children Boys Glidden Approach Lace Shoe NavyUK 1"/>
    <n v="4"/>
    <n v="11"/>
    <n v="44"/>
    <n v="0"/>
    <n v="44"/>
  </r>
  <r>
    <x v="0"/>
    <x v="5"/>
    <s v="CA1AQQNAV114"/>
    <s v="CA1AQQ"/>
    <x v="1"/>
    <s v="Footwear"/>
    <s v="Children Girls Glidden Approach Lace Shoe NavyUK 1.5"/>
    <n v="4"/>
    <n v="11"/>
    <n v="44"/>
    <n v="0"/>
    <n v="44"/>
  </r>
  <r>
    <x v="0"/>
    <x v="5"/>
    <s v="CA1J2LNAV121"/>
    <s v="CA1J2L"/>
    <x v="1"/>
    <s v="Footwear"/>
    <s v="Junior Boys Glidden Approach Lace Shoe NavyUK 5"/>
    <n v="1"/>
    <n v="11"/>
    <n v="11"/>
    <n v="0"/>
    <n v="11"/>
  </r>
  <r>
    <x v="0"/>
    <x v="5"/>
    <s v="CA1J2LNAV323"/>
    <s v="CA1J2L"/>
    <x v="1"/>
    <s v="Footwear"/>
    <s v="Junior Boys Glidden Approach Lace Shoe NavyUK 5.5"/>
    <n v="10"/>
    <n v="11"/>
    <n v="110"/>
    <n v="0"/>
    <n v="110"/>
  </r>
  <r>
    <x v="0"/>
    <x v="5"/>
    <s v="CA1J2LNAV325"/>
    <s v="CA1J2L"/>
    <x v="1"/>
    <s v="Footwear"/>
    <s v="Junior Boys Glidden Approach Lace Shoe NavyUK 6.5"/>
    <n v="4"/>
    <n v="11"/>
    <n v="44"/>
    <n v="0"/>
    <n v="44"/>
  </r>
  <r>
    <x v="0"/>
    <x v="5"/>
    <s v="LF522BLK124"/>
    <s v="LF522"/>
    <x v="21"/>
    <s v="Footwear"/>
    <s v="Womens Funky Aztec Biker Boots BlackUK 4"/>
    <n v="23"/>
    <n v="11"/>
    <n v="253"/>
    <n v="0"/>
    <n v="253"/>
  </r>
  <r>
    <x v="0"/>
    <x v="5"/>
    <s v="LF522BLK126"/>
    <s v="LF522"/>
    <x v="21"/>
    <s v="Footwear"/>
    <s v="Womens Funky Aztec Biker Boots BlackUK 5"/>
    <n v="26"/>
    <n v="11"/>
    <n v="286"/>
    <n v="0"/>
    <n v="286"/>
  </r>
  <r>
    <x v="0"/>
    <x v="5"/>
    <s v="LF522BLK128"/>
    <s v="LF522"/>
    <x v="21"/>
    <s v="Footwear"/>
    <s v="Womens Funky Aztec Biker Boots BlackUK 6"/>
    <n v="11"/>
    <n v="11"/>
    <n v="121"/>
    <n v="0"/>
    <n v="121"/>
  </r>
  <r>
    <x v="0"/>
    <x v="5"/>
    <s v="MIDCLOVERJBLK117"/>
    <s v="MIDCLOVERJ"/>
    <x v="2"/>
    <s v="Footwear"/>
    <s v="Junior Boys Clover Mid Boot BlackUK 3"/>
    <n v="8"/>
    <n v="11"/>
    <n v="88"/>
    <n v="0"/>
    <n v="88"/>
  </r>
  <r>
    <x v="0"/>
    <x v="5"/>
    <s v="MIDCLOVERJBLK119"/>
    <s v="MIDCLOVERJ"/>
    <x v="2"/>
    <s v="Footwear"/>
    <s v="Junior Boys Clover Mid Boot BlackUK 4"/>
    <n v="7"/>
    <n v="11"/>
    <n v="77"/>
    <n v="0"/>
    <n v="77"/>
  </r>
  <r>
    <x v="0"/>
    <x v="5"/>
    <s v="MIDCLOVERJBLK121"/>
    <s v="MIDCLOVERJ"/>
    <x v="2"/>
    <s v="Footwear"/>
    <s v="Junior Boys Clover Mid Boot BlackUK 5"/>
    <n v="4"/>
    <n v="11"/>
    <n v="44"/>
    <n v="0"/>
    <n v="44"/>
  </r>
  <r>
    <x v="0"/>
    <x v="5"/>
    <s v="S80187IBLU095"/>
    <s v="S80187I"/>
    <x v="7"/>
    <s v="Footwear"/>
    <s v="Infant Boys Los Angeles Trainers Blue5 infant"/>
    <n v="1"/>
    <n v="11"/>
    <n v="11"/>
    <n v="0"/>
    <n v="11"/>
  </r>
  <r>
    <x v="0"/>
    <x v="5"/>
    <s v="S80390CPIN110"/>
    <s v="S80390C"/>
    <x v="10"/>
    <s v="Footwear"/>
    <s v="Children Girls PureBOOST ZG Trainers Pink12.5 child"/>
    <n v="1"/>
    <n v="11"/>
    <n v="11"/>
    <n v="0"/>
    <n v="11"/>
  </r>
  <r>
    <x v="0"/>
    <x v="6"/>
    <s v="732SPI0102024BLK093"/>
    <s v="732SPI0102024"/>
    <x v="23"/>
    <s v="Footwear"/>
    <s v="Infant Boys Straight Set Chukka Trainers Black4 infant"/>
    <n v="1"/>
    <n v="11"/>
    <n v="11"/>
    <n v="0"/>
    <n v="11"/>
  </r>
  <r>
    <x v="0"/>
    <x v="6"/>
    <s v="732SPI0127001WHT095"/>
    <s v="732SPI0127001"/>
    <x v="23"/>
    <s v="Footwear"/>
    <s v="Infant Boys Straight Set Chukka Trainers White5 infant"/>
    <n v="1"/>
    <n v="11"/>
    <n v="11"/>
    <n v="0"/>
    <n v="11"/>
  </r>
  <r>
    <x v="0"/>
    <x v="6"/>
    <s v="732SPI0140AKGWBL093"/>
    <s v="732SPI0140AKG"/>
    <x v="23"/>
    <s v="Footwear"/>
    <s v="Infant Boys Carnaby Evo Trainers White blue4 infant"/>
    <n v="1"/>
    <n v="11"/>
    <n v="11"/>
    <n v="0"/>
    <n v="11"/>
  </r>
  <r>
    <x v="0"/>
    <x v="6"/>
    <s v="732SPJ0107001WHT119"/>
    <s v="732SPJ0107001"/>
    <x v="23"/>
    <s v="Footwear"/>
    <s v="Junior Boys Ampthil Trainers WhiteUK 4"/>
    <n v="34"/>
    <n v="11"/>
    <n v="374"/>
    <n v="0"/>
    <n v="374"/>
  </r>
  <r>
    <x v="0"/>
    <x v="6"/>
    <s v="732SPJ0107001WHT118"/>
    <s v="732SPJ0107001"/>
    <x v="23"/>
    <s v="Footwear"/>
    <s v="Junior Boys Ampthil Trainers WhiteUK 3.5"/>
    <n v="29"/>
    <n v="11"/>
    <n v="319"/>
    <n v="0"/>
    <n v="319"/>
  </r>
  <r>
    <x v="0"/>
    <x v="6"/>
    <s v="732SPJ0107001WHT120"/>
    <s v="732SPJ0107001"/>
    <x v="23"/>
    <s v="Footwear"/>
    <s v="Junior Boys Ampthil Trainers WhiteUK 4.5"/>
    <n v="47"/>
    <n v="11"/>
    <n v="517"/>
    <n v="0"/>
    <n v="517"/>
  </r>
  <r>
    <x v="0"/>
    <x v="6"/>
    <s v="732SPJ0110001WHT115"/>
    <s v="732SPJ0110001"/>
    <x v="23"/>
    <s v="Footwear"/>
    <s v="Junior Boys Fairlead Trainers WhiteUK 2"/>
    <n v="1"/>
    <n v="11"/>
    <n v="11"/>
    <n v="0"/>
    <n v="11"/>
  </r>
  <r>
    <x v="0"/>
    <x v="6"/>
    <s v="732SPJ0110024BLK119"/>
    <s v="732SPJ0110024"/>
    <x v="23"/>
    <s v="Footwear"/>
    <s v="Junior Boys Fairlead Trainers BlackUK 4"/>
    <n v="1"/>
    <n v="11"/>
    <n v="11"/>
    <n v="0"/>
    <n v="11"/>
  </r>
  <r>
    <x v="0"/>
    <x v="6"/>
    <s v="732SPJ0127001WHT115"/>
    <s v="732SPJ0127001"/>
    <x v="23"/>
    <s v="Footwear"/>
    <s v="Junior Boys Straight Set Chukka Trainers WhiteUK 2"/>
    <n v="4"/>
    <n v="11"/>
    <n v="44"/>
    <n v="0"/>
    <n v="44"/>
  </r>
  <r>
    <x v="0"/>
    <x v="6"/>
    <s v="733CAC103415JPIN109"/>
    <s v="733CAC103415J"/>
    <x v="23"/>
    <s v="Footwear"/>
    <s v="Children Girls Straight Set Chukka Trainers Pink12 child"/>
    <n v="1"/>
    <n v="11"/>
    <n v="11"/>
    <n v="0"/>
    <n v="11"/>
  </r>
  <r>
    <x v="0"/>
    <x v="6"/>
    <s v="733CAJ1034003NAV115"/>
    <s v="733CAJ1034003"/>
    <x v="23"/>
    <s v="Footwear"/>
    <s v="Junior Boys Straight Set Chukka Trainers NavyUK 2"/>
    <n v="1"/>
    <n v="11"/>
    <n v="11"/>
    <n v="0"/>
    <n v="11"/>
  </r>
  <r>
    <x v="0"/>
    <x v="6"/>
    <s v="733CAJ1036001WHT117"/>
    <s v="733CAJ1036001"/>
    <x v="23"/>
    <s v="Footwear"/>
    <s v="Junior Boys Straight Set Trainers WhiteUK 3"/>
    <n v="1"/>
    <n v="11"/>
    <n v="11"/>
    <n v="0"/>
    <n v="11"/>
  </r>
  <r>
    <x v="0"/>
    <x v="6"/>
    <s v="JHIKERAHON324"/>
    <s v="JHIKERA"/>
    <x v="2"/>
    <s v="Footwear"/>
    <s v="Junior Boys Hiker Boots HoneyUK 6"/>
    <n v="21"/>
    <n v="11"/>
    <n v="231"/>
    <n v="0"/>
    <n v="231"/>
  </r>
  <r>
    <x v="1"/>
    <x v="0"/>
    <s v="0211156TAN128"/>
    <s v="0211156"/>
    <x v="25"/>
    <s v="Footwear"/>
    <s v="Mens Pinto Leather Derby Shoes TanUK 6"/>
    <n v="1"/>
    <n v="11"/>
    <n v="11"/>
    <n v="0"/>
    <n v="11"/>
  </r>
  <r>
    <x v="1"/>
    <x v="0"/>
    <s v="0211156TAN130"/>
    <s v="0211156"/>
    <x v="25"/>
    <s v="Footwear"/>
    <s v="Mens Pinto Leather Derby Shoes TanUK 7"/>
    <n v="36"/>
    <n v="11"/>
    <n v="396"/>
    <n v="0"/>
    <n v="396"/>
  </r>
  <r>
    <x v="1"/>
    <x v="0"/>
    <s v="0211156TAN132"/>
    <s v="0211156"/>
    <x v="25"/>
    <s v="Footwear"/>
    <s v="Mens Pinto Leather Derby Shoes TanUK 8"/>
    <n v="49"/>
    <n v="11"/>
    <n v="539"/>
    <n v="0"/>
    <n v="539"/>
  </r>
  <r>
    <x v="1"/>
    <x v="0"/>
    <s v="0211156TAN134"/>
    <s v="0211156"/>
    <x v="25"/>
    <s v="Footwear"/>
    <s v="Mens Pinto Leather Derby Shoes TanUK 9"/>
    <n v="10"/>
    <n v="11"/>
    <n v="110"/>
    <n v="0"/>
    <n v="110"/>
  </r>
  <r>
    <x v="1"/>
    <x v="0"/>
    <s v="0211156TAN136"/>
    <s v="0211156"/>
    <x v="25"/>
    <s v="Footwear"/>
    <s v="Mens Pinto Leather Derby Shoes TanUK 10"/>
    <n v="23"/>
    <n v="11"/>
    <n v="253"/>
    <n v="0"/>
    <n v="253"/>
  </r>
  <r>
    <x v="1"/>
    <x v="0"/>
    <s v="0211156TAN138"/>
    <s v="0211156"/>
    <x v="25"/>
    <s v="Footwear"/>
    <s v="Mens Pinto Leather Derby Shoes TanUK 11"/>
    <n v="13"/>
    <n v="11"/>
    <n v="143"/>
    <n v="0"/>
    <n v="143"/>
  </r>
  <r>
    <x v="1"/>
    <x v="0"/>
    <s v="0215269BUR128"/>
    <s v="0215269"/>
    <x v="25"/>
    <s v="Footwear"/>
    <s v="Mens Miguel Leather Split Toe Derby Shoes BurgundyUK 6"/>
    <n v="2"/>
    <n v="11"/>
    <n v="22"/>
    <n v="0"/>
    <n v="22"/>
  </r>
  <r>
    <x v="1"/>
    <x v="0"/>
    <s v="0215269BUR130"/>
    <s v="0215269"/>
    <x v="25"/>
    <s v="Footwear"/>
    <s v="Mens Miguel Leather Split Toe Derby Shoes BurgundyUK 7"/>
    <n v="1"/>
    <n v="11"/>
    <n v="11"/>
    <n v="0"/>
    <n v="11"/>
  </r>
  <r>
    <x v="1"/>
    <x v="0"/>
    <s v="BCKF269BNAV136"/>
    <s v="BCKF269B"/>
    <x v="26"/>
    <s v="Footwear"/>
    <s v="Mens Remis Trainers NavyUK 10"/>
    <n v="9"/>
    <n v="11"/>
    <n v="99"/>
    <n v="0"/>
    <n v="99"/>
  </r>
  <r>
    <x v="1"/>
    <x v="0"/>
    <s v="BCKF269BNAV138"/>
    <s v="BCKF269B"/>
    <x v="26"/>
    <s v="Footwear"/>
    <s v="Mens Remis Trainers NavyUK 11"/>
    <n v="18"/>
    <n v="11"/>
    <n v="198"/>
    <n v="0"/>
    <n v="198"/>
  </r>
  <r>
    <x v="1"/>
    <x v="0"/>
    <s v="E14979KHA130"/>
    <s v="E14979"/>
    <x v="27"/>
    <s v="Footwear"/>
    <s v="Mens Hortik Shoes KhakiUK 7"/>
    <n v="2"/>
    <n v="11"/>
    <n v="22"/>
    <n v="0"/>
    <n v="22"/>
  </r>
  <r>
    <x v="1"/>
    <x v="0"/>
    <s v="E14979KHA132"/>
    <s v="E14979"/>
    <x v="27"/>
    <s v="Footwear"/>
    <s v="Mens Hortik Shoes KhakiUK 8"/>
    <n v="2"/>
    <n v="11"/>
    <n v="22"/>
    <n v="0"/>
    <n v="22"/>
  </r>
  <r>
    <x v="1"/>
    <x v="0"/>
    <s v="E14979KHA134"/>
    <s v="E14979"/>
    <x v="27"/>
    <s v="Footwear"/>
    <s v="Mens Hortik Shoes KhakiUK 9"/>
    <n v="10"/>
    <n v="11"/>
    <n v="110"/>
    <n v="0"/>
    <n v="110"/>
  </r>
  <r>
    <x v="1"/>
    <x v="0"/>
    <s v="E14979KHA136"/>
    <s v="E14979"/>
    <x v="27"/>
    <s v="Footwear"/>
    <s v="Mens Hortik Shoes KhakiUK 10"/>
    <n v="12"/>
    <n v="11"/>
    <n v="132"/>
    <n v="0"/>
    <n v="132"/>
  </r>
  <r>
    <x v="1"/>
    <x v="0"/>
    <s v="E14979KHA138"/>
    <s v="E14979"/>
    <x v="27"/>
    <s v="Footwear"/>
    <s v="Mens Hortik Shoes KhakiUK 11"/>
    <n v="4"/>
    <n v="11"/>
    <n v="44"/>
    <n v="0"/>
    <n v="44"/>
  </r>
  <r>
    <x v="1"/>
    <x v="0"/>
    <s v="E14979KHA140"/>
    <s v="E14979"/>
    <x v="27"/>
    <s v="Footwear"/>
    <s v="Mens Hortik Shoes KhakiUK 12"/>
    <n v="1"/>
    <n v="11"/>
    <n v="11"/>
    <n v="0"/>
    <n v="11"/>
  </r>
  <r>
    <x v="1"/>
    <x v="0"/>
    <s v="PANDORABLK128"/>
    <s v="PANDORA"/>
    <x v="2"/>
    <s v="Footwear"/>
    <s v="Mens Pandora Trainers BlackUK 6"/>
    <n v="22"/>
    <n v="11"/>
    <n v="242"/>
    <n v="0"/>
    <n v="242"/>
  </r>
  <r>
    <x v="1"/>
    <x v="0"/>
    <s v="PANDORABLK130"/>
    <s v="PANDORA"/>
    <x v="2"/>
    <s v="Footwear"/>
    <s v="Mens Pandora Trainers BlackUK 7"/>
    <n v="18"/>
    <n v="11"/>
    <n v="198"/>
    <n v="0"/>
    <n v="198"/>
  </r>
  <r>
    <x v="1"/>
    <x v="0"/>
    <s v="PANDORABLK132"/>
    <s v="PANDORA"/>
    <x v="2"/>
    <s v="Footwear"/>
    <s v="Mens Pandora Trainers BlackUK 8"/>
    <n v="24"/>
    <n v="11"/>
    <n v="264"/>
    <n v="0"/>
    <n v="264"/>
  </r>
  <r>
    <x v="1"/>
    <x v="0"/>
    <s v="PANDORABLK134"/>
    <s v="PANDORA"/>
    <x v="2"/>
    <s v="Footwear"/>
    <s v="Mens Pandora Trainers BlackUK 9"/>
    <n v="23"/>
    <n v="11"/>
    <n v="253"/>
    <n v="0"/>
    <n v="253"/>
  </r>
  <r>
    <x v="1"/>
    <x v="0"/>
    <s v="PANDORABLK136"/>
    <s v="PANDORA"/>
    <x v="2"/>
    <s v="Footwear"/>
    <s v="Mens Pandora Trainers BlackUK 10"/>
    <n v="27"/>
    <n v="11"/>
    <n v="297"/>
    <n v="0"/>
    <n v="297"/>
  </r>
  <r>
    <x v="1"/>
    <x v="0"/>
    <s v="PANDORABLK138"/>
    <s v="PANDORA"/>
    <x v="2"/>
    <s v="Footwear"/>
    <s v="Mens Pandora Trainers BlackUK 11"/>
    <n v="13"/>
    <n v="11"/>
    <n v="143"/>
    <n v="0"/>
    <n v="143"/>
  </r>
  <r>
    <x v="1"/>
    <x v="0"/>
    <s v="PANDORABLK140"/>
    <s v="PANDORA"/>
    <x v="2"/>
    <s v="Footwear"/>
    <s v="Mens Pandora Trainers BlackUK 12"/>
    <n v="7"/>
    <n v="11"/>
    <n v="77"/>
    <n v="0"/>
    <n v="77"/>
  </r>
  <r>
    <x v="1"/>
    <x v="1"/>
    <s v="0211100BLK128"/>
    <s v="0211100"/>
    <x v="25"/>
    <s v="Footwear"/>
    <s v="Mens Pinto Leather Derby Shoes BlackUK 6"/>
    <n v="1"/>
    <n v="11"/>
    <n v="11"/>
    <n v="0"/>
    <n v="11"/>
  </r>
  <r>
    <x v="1"/>
    <x v="1"/>
    <s v="0214934GRN128"/>
    <s v="0214934"/>
    <x v="25"/>
    <s v="Footwear"/>
    <s v="Mens Leon Canvas Lace Up Shoes GreenUK 6"/>
    <n v="2"/>
    <n v="11"/>
    <n v="22"/>
    <n v="0"/>
    <n v="22"/>
  </r>
  <r>
    <x v="1"/>
    <x v="1"/>
    <s v="0214934GRN130"/>
    <s v="0214934"/>
    <x v="25"/>
    <s v="Footwear"/>
    <s v="Mens Leon Canvas Lace Up Shoes GreenUK 7"/>
    <n v="1"/>
    <n v="11"/>
    <n v="11"/>
    <n v="0"/>
    <n v="11"/>
  </r>
  <r>
    <x v="1"/>
    <x v="1"/>
    <s v="0214934GRN132"/>
    <s v="0214934"/>
    <x v="25"/>
    <s v="Footwear"/>
    <s v="Mens Leon Canvas Lace Up Shoes GreenUK 8"/>
    <n v="2"/>
    <n v="11"/>
    <n v="22"/>
    <n v="0"/>
    <n v="22"/>
  </r>
  <r>
    <x v="1"/>
    <x v="1"/>
    <s v="0214934GRN138"/>
    <s v="0214934"/>
    <x v="25"/>
    <s v="Footwear"/>
    <s v="Mens Leon Canvas Lace Up Shoes GreenUK 11"/>
    <n v="2"/>
    <n v="11"/>
    <n v="22"/>
    <n v="0"/>
    <n v="22"/>
  </r>
  <r>
    <x v="1"/>
    <x v="1"/>
    <s v="0214934GRN140"/>
    <s v="0214934"/>
    <x v="25"/>
    <s v="Footwear"/>
    <s v="Mens Leon Canvas Lace Up Shoes GreenUK 12"/>
    <n v="2"/>
    <n v="11"/>
    <n v="22"/>
    <n v="0"/>
    <n v="22"/>
  </r>
  <r>
    <x v="1"/>
    <x v="1"/>
    <s v="0215269BUR132"/>
    <s v="0215269"/>
    <x v="25"/>
    <s v="Footwear"/>
    <s v="Mens Miguel Leather Split Toe Derby Shoes BurgundyUK 8"/>
    <n v="1"/>
    <n v="11"/>
    <n v="11"/>
    <n v="0"/>
    <n v="11"/>
  </r>
  <r>
    <x v="1"/>
    <x v="1"/>
    <s v="0215269BUR134"/>
    <s v="0215269"/>
    <x v="25"/>
    <s v="Footwear"/>
    <s v="Mens Miguel Leather Split Toe Derby Shoes BurgundyUK 9"/>
    <n v="15"/>
    <n v="11"/>
    <n v="165"/>
    <n v="0"/>
    <n v="165"/>
  </r>
  <r>
    <x v="1"/>
    <x v="1"/>
    <s v="0215269BUR136"/>
    <s v="0215269"/>
    <x v="25"/>
    <s v="Footwear"/>
    <s v="Mens Miguel Leather Split Toe Derby Shoes BurgundyUK 10"/>
    <n v="2"/>
    <n v="11"/>
    <n v="22"/>
    <n v="0"/>
    <n v="22"/>
  </r>
  <r>
    <x v="1"/>
    <x v="1"/>
    <s v="0215269BUR138"/>
    <s v="0215269"/>
    <x v="25"/>
    <s v="Footwear"/>
    <s v="Mens Miguel Leather Split Toe Derby Shoes BurgundyUK 11"/>
    <n v="1"/>
    <n v="11"/>
    <n v="11"/>
    <n v="0"/>
    <n v="11"/>
  </r>
  <r>
    <x v="1"/>
    <x v="1"/>
    <s v="35656893GRN131"/>
    <s v="35656893"/>
    <x v="28"/>
    <s v="Footwear"/>
    <s v="Mens Suede Classic Trainers GreenUK 7.5"/>
    <n v="1"/>
    <n v="11"/>
    <n v="11"/>
    <n v="0"/>
    <n v="11"/>
  </r>
  <r>
    <x v="1"/>
    <x v="1"/>
    <s v="35672204BLK132"/>
    <s v="35672204"/>
    <x v="28"/>
    <s v="Footwear"/>
    <s v="Mens Smash Trainers BlackUK 8"/>
    <n v="1"/>
    <n v="11"/>
    <n v="11"/>
    <n v="0"/>
    <n v="11"/>
  </r>
  <r>
    <x v="1"/>
    <x v="1"/>
    <s v="36109701BLU128"/>
    <s v="36109701"/>
    <x v="28"/>
    <s v="Footwear"/>
    <s v="Mens Suede Classic Debossed Trainers BlueUK 6"/>
    <n v="1"/>
    <n v="11"/>
    <n v="11"/>
    <n v="0"/>
    <n v="11"/>
  </r>
  <r>
    <x v="1"/>
    <x v="1"/>
    <s v="36109701BLU129"/>
    <s v="36109701"/>
    <x v="28"/>
    <s v="Footwear"/>
    <s v="Mens Suede Classic Debossed Trainers BlueUK 6.5"/>
    <n v="5"/>
    <n v="11"/>
    <n v="55"/>
    <n v="0"/>
    <n v="55"/>
  </r>
  <r>
    <x v="1"/>
    <x v="1"/>
    <s v="36109701BLU131"/>
    <s v="36109701"/>
    <x v="28"/>
    <s v="Footwear"/>
    <s v="Mens Suede Classic Debossed Trainers BlueUK 7.5"/>
    <n v="4"/>
    <n v="11"/>
    <n v="44"/>
    <n v="0"/>
    <n v="44"/>
  </r>
  <r>
    <x v="1"/>
    <x v="1"/>
    <s v="36109701BLU135"/>
    <s v="36109701"/>
    <x v="28"/>
    <s v="Footwear"/>
    <s v="Mens Suede Classic Debossed Trainers BlueUK 9.5"/>
    <n v="3"/>
    <n v="11"/>
    <n v="33"/>
    <n v="0"/>
    <n v="33"/>
  </r>
  <r>
    <x v="1"/>
    <x v="1"/>
    <s v="36109703RED123"/>
    <s v="36109703"/>
    <x v="28"/>
    <s v="Footwear"/>
    <s v="Mens Suede Classic Debossed Trainers RedUK 3.5"/>
    <n v="1"/>
    <n v="11"/>
    <n v="11"/>
    <n v="0"/>
    <n v="11"/>
  </r>
  <r>
    <x v="1"/>
    <x v="1"/>
    <s v="36109703RED124"/>
    <s v="36109703"/>
    <x v="28"/>
    <s v="Footwear"/>
    <s v="Mens Suede Classic Debossed Trainers RedUK 4"/>
    <n v="2"/>
    <n v="11"/>
    <n v="22"/>
    <n v="0"/>
    <n v="22"/>
  </r>
  <r>
    <x v="1"/>
    <x v="1"/>
    <s v="36109703RED125"/>
    <s v="36109703"/>
    <x v="28"/>
    <s v="Footwear"/>
    <s v="Mens Suede Classic Debossed Trainers RedUK 4.5"/>
    <n v="1"/>
    <n v="11"/>
    <n v="11"/>
    <n v="0"/>
    <n v="11"/>
  </r>
  <r>
    <x v="1"/>
    <x v="1"/>
    <s v="36109703RED127"/>
    <s v="36109703"/>
    <x v="28"/>
    <s v="Footwear"/>
    <s v="Mens Suede Classic Debossed Trainers RedUK 5.5"/>
    <n v="1"/>
    <n v="11"/>
    <n v="11"/>
    <n v="0"/>
    <n v="11"/>
  </r>
  <r>
    <x v="1"/>
    <x v="1"/>
    <s v="36109703RED129"/>
    <s v="36109703"/>
    <x v="28"/>
    <s v="Footwear"/>
    <s v="Mens Suede Classic Debossed Trainers RedUK 6.5"/>
    <n v="11"/>
    <n v="11"/>
    <n v="121"/>
    <n v="0"/>
    <n v="121"/>
  </r>
  <r>
    <x v="1"/>
    <x v="1"/>
    <s v="36109703RED131"/>
    <s v="36109703"/>
    <x v="28"/>
    <s v="Footwear"/>
    <s v="Mens Suede Classic Debossed Trainers RedUK 7.5"/>
    <n v="1"/>
    <n v="11"/>
    <n v="11"/>
    <n v="0"/>
    <n v="11"/>
  </r>
  <r>
    <x v="1"/>
    <x v="1"/>
    <s v="36316403GRY123"/>
    <s v="36316403"/>
    <x v="28"/>
    <s v="Footwear"/>
    <s v="Mens Suede Classic Mono Reptile Trainers GreyUK 3.5"/>
    <n v="6"/>
    <n v="11"/>
    <n v="66"/>
    <n v="0"/>
    <n v="66"/>
  </r>
  <r>
    <x v="1"/>
    <x v="1"/>
    <s v="36316403GRY124"/>
    <s v="36316403"/>
    <x v="28"/>
    <s v="Footwear"/>
    <s v="Mens Suede Classic Mono Reptile Trainers GreyUK 4"/>
    <n v="4"/>
    <n v="11"/>
    <n v="44"/>
    <n v="0"/>
    <n v="44"/>
  </r>
  <r>
    <x v="1"/>
    <x v="1"/>
    <s v="36316404NAV129"/>
    <s v="36316404"/>
    <x v="28"/>
    <s v="Footwear"/>
    <s v="Mens Suede Classic Mono Reptile Trainers NavyUK 6.5"/>
    <n v="8"/>
    <n v="11"/>
    <n v="88"/>
    <n v="0"/>
    <n v="88"/>
  </r>
  <r>
    <x v="1"/>
    <x v="1"/>
    <s v="12119BKWBKW124"/>
    <s v="12119BKW"/>
    <x v="8"/>
    <s v="Footwear"/>
    <s v="Womens Dynamight Trainers Black-WhiteUK 4"/>
    <n v="11"/>
    <n v="11"/>
    <n v="121"/>
    <n v="0"/>
    <n v="121"/>
  </r>
  <r>
    <x v="1"/>
    <x v="1"/>
    <s v="12119BKWBKW126"/>
    <s v="12119BKW"/>
    <x v="8"/>
    <s v="Footwear"/>
    <s v="Womens Dynamight Trainers Black-WhiteUK 5"/>
    <n v="26"/>
    <n v="11"/>
    <n v="286"/>
    <n v="0"/>
    <n v="286"/>
  </r>
  <r>
    <x v="1"/>
    <x v="1"/>
    <s v="731SPM0079231BLK129"/>
    <s v="731SPM0079231"/>
    <x v="23"/>
    <s v="Footwear"/>
    <s v="Mens Grad Vulc Plat Trainers BlackUK 6.5"/>
    <n v="8"/>
    <n v="11"/>
    <n v="88"/>
    <n v="0"/>
    <n v="88"/>
  </r>
  <r>
    <x v="1"/>
    <x v="1"/>
    <s v="AQ9298OAT322"/>
    <s v="AQ9298"/>
    <x v="29"/>
    <s v="Footwear"/>
    <s v="Mens Publish Furylite AFF Trainers OatmealUK 2.5"/>
    <n v="1"/>
    <n v="11"/>
    <n v="11"/>
    <n v="0"/>
    <n v="11"/>
  </r>
  <r>
    <x v="1"/>
    <x v="1"/>
    <s v="BB3786WHT141"/>
    <s v="BB3786"/>
    <x v="7"/>
    <s v="Footwear"/>
    <s v="Mens Stan Smith Primeknit Trainers WhiteUK 12.5"/>
    <n v="1"/>
    <n v="11"/>
    <n v="11"/>
    <n v="0"/>
    <n v="11"/>
  </r>
  <r>
    <x v="1"/>
    <x v="1"/>
    <s v="BB3786WHT142"/>
    <s v="BB3786"/>
    <x v="7"/>
    <s v="Footwear"/>
    <s v="Mens Stan Smith Primeknit Trainers WhiteUK 13"/>
    <n v="2"/>
    <n v="11"/>
    <n v="22"/>
    <n v="0"/>
    <n v="22"/>
  </r>
  <r>
    <x v="1"/>
    <x v="1"/>
    <s v="BB3786WHT143"/>
    <s v="BB3786"/>
    <x v="7"/>
    <s v="Footwear"/>
    <s v="Mens Stan Smith Primeknit Trainers WhiteUK 13.5"/>
    <n v="5"/>
    <n v="11"/>
    <n v="55"/>
    <n v="0"/>
    <n v="55"/>
  </r>
  <r>
    <x v="1"/>
    <x v="1"/>
    <s v="BCKF269ABLK134"/>
    <s v="BCKF269A"/>
    <x v="26"/>
    <s v="Footwear"/>
    <s v="Mens Remis Trainers BlackUK 9"/>
    <n v="2"/>
    <n v="11"/>
    <n v="22"/>
    <n v="0"/>
    <n v="22"/>
  </r>
  <r>
    <x v="1"/>
    <x v="1"/>
    <s v="BCKF269ABLK136"/>
    <s v="BCKF269A"/>
    <x v="26"/>
    <s v="Footwear"/>
    <s v="Mens Remis Trainers BlackUK 10"/>
    <n v="5"/>
    <n v="11"/>
    <n v="55"/>
    <n v="0"/>
    <n v="55"/>
  </r>
  <r>
    <x v="1"/>
    <x v="1"/>
    <s v="BCKF269ABLK138"/>
    <s v="BCKF269A"/>
    <x v="26"/>
    <s v="Footwear"/>
    <s v="Mens Remis Trainers BlackUK 11"/>
    <n v="7"/>
    <n v="11"/>
    <n v="77"/>
    <n v="0"/>
    <n v="77"/>
  </r>
  <r>
    <x v="1"/>
    <x v="1"/>
    <s v="E14812GRY134"/>
    <s v="E14812"/>
    <x v="27"/>
    <s v="Footwear"/>
    <s v="Mens Civik Trainers GreyUK 9"/>
    <n v="1"/>
    <n v="11"/>
    <n v="11"/>
    <n v="0"/>
    <n v="11"/>
  </r>
  <r>
    <x v="1"/>
    <x v="1"/>
    <s v="E14812GRY136"/>
    <s v="E14812"/>
    <x v="27"/>
    <s v="Footwear"/>
    <s v="Mens Civik Trainers GreyUK 10"/>
    <n v="7"/>
    <n v="11"/>
    <n v="77"/>
    <n v="0"/>
    <n v="77"/>
  </r>
  <r>
    <x v="1"/>
    <x v="1"/>
    <s v="E14812GRY138"/>
    <s v="E14812"/>
    <x v="27"/>
    <s v="Footwear"/>
    <s v="Mens Civik Trainers GreyUK 11"/>
    <n v="4"/>
    <n v="11"/>
    <n v="44"/>
    <n v="0"/>
    <n v="44"/>
  </r>
  <r>
    <x v="1"/>
    <x v="1"/>
    <s v="E14812GRY140"/>
    <s v="E14812"/>
    <x v="27"/>
    <s v="Footwear"/>
    <s v="Mens Civik Trainers GreyUK 12"/>
    <n v="1"/>
    <n v="11"/>
    <n v="11"/>
    <n v="0"/>
    <n v="11"/>
  </r>
  <r>
    <x v="1"/>
    <x v="1"/>
    <s v="E14971ABLK128"/>
    <s v="E14971A"/>
    <x v="27"/>
    <s v="Footwear"/>
    <s v="Mens Makarem Trainers BlackUK 6"/>
    <n v="1"/>
    <n v="11"/>
    <n v="11"/>
    <n v="0"/>
    <n v="11"/>
  </r>
  <r>
    <x v="1"/>
    <x v="1"/>
    <s v="E14971ABLK130"/>
    <s v="E14971A"/>
    <x v="27"/>
    <s v="Footwear"/>
    <s v="Mens Makarem Trainers BlackUK 7"/>
    <n v="1"/>
    <n v="11"/>
    <n v="11"/>
    <n v="0"/>
    <n v="11"/>
  </r>
  <r>
    <x v="1"/>
    <x v="1"/>
    <s v="E14971ABLK132"/>
    <s v="E14971A"/>
    <x v="27"/>
    <s v="Footwear"/>
    <s v="Mens Makarem Trainers BlackUK 8"/>
    <n v="6"/>
    <n v="11"/>
    <n v="66"/>
    <n v="0"/>
    <n v="66"/>
  </r>
  <r>
    <x v="1"/>
    <x v="1"/>
    <s v="E14971ABLK134"/>
    <s v="E14971A"/>
    <x v="27"/>
    <s v="Footwear"/>
    <s v="Mens Makarem Trainers BlackUK 9"/>
    <n v="5"/>
    <n v="11"/>
    <n v="55"/>
    <n v="0"/>
    <n v="55"/>
  </r>
  <r>
    <x v="1"/>
    <x v="1"/>
    <s v="E14971ABLK136"/>
    <s v="E14971A"/>
    <x v="27"/>
    <s v="Footwear"/>
    <s v="Mens Makarem Trainers BlackUK 10"/>
    <n v="2"/>
    <n v="11"/>
    <n v="22"/>
    <n v="0"/>
    <n v="22"/>
  </r>
  <r>
    <x v="1"/>
    <x v="1"/>
    <s v="E14978BRO136"/>
    <s v="E14978"/>
    <x v="27"/>
    <s v="Footwear"/>
    <s v="Mens Hortik Shoes BrownUK 10"/>
    <n v="3"/>
    <n v="11"/>
    <n v="33"/>
    <n v="0"/>
    <n v="33"/>
  </r>
  <r>
    <x v="1"/>
    <x v="1"/>
    <s v="E14978BRO138"/>
    <s v="E14978"/>
    <x v="27"/>
    <s v="Footwear"/>
    <s v="Mens Hortik Shoes BrownUK 11"/>
    <n v="1"/>
    <n v="11"/>
    <n v="11"/>
    <n v="0"/>
    <n v="11"/>
  </r>
  <r>
    <x v="1"/>
    <x v="1"/>
    <s v="E14978BRO140"/>
    <s v="E14978"/>
    <x v="27"/>
    <s v="Footwear"/>
    <s v="Mens Hortik Shoes BrownUK 12"/>
    <n v="1"/>
    <n v="11"/>
    <n v="11"/>
    <n v="0"/>
    <n v="11"/>
  </r>
  <r>
    <x v="1"/>
    <x v="1"/>
    <s v="E15040STN128"/>
    <s v="E15040"/>
    <x v="27"/>
    <s v="Footwear"/>
    <s v="Mens Creeland Trainers StoneUK 6"/>
    <n v="3"/>
    <n v="11"/>
    <n v="33"/>
    <n v="0"/>
    <n v="33"/>
  </r>
  <r>
    <x v="1"/>
    <x v="1"/>
    <s v="E15040STN132"/>
    <s v="E15040"/>
    <x v="27"/>
    <s v="Footwear"/>
    <s v="Mens Creeland Trainers StoneUK 8"/>
    <n v="11"/>
    <n v="11"/>
    <n v="121"/>
    <n v="0"/>
    <n v="121"/>
  </r>
  <r>
    <x v="1"/>
    <x v="1"/>
    <s v="E15040STN134"/>
    <s v="E15040"/>
    <x v="27"/>
    <s v="Footwear"/>
    <s v="Mens Creeland Trainers StoneUK 9"/>
    <n v="7"/>
    <n v="11"/>
    <n v="77"/>
    <n v="0"/>
    <n v="77"/>
  </r>
  <r>
    <x v="1"/>
    <x v="1"/>
    <s v="E15060WHT128"/>
    <s v="E15060"/>
    <x v="27"/>
    <s v="Footwear"/>
    <s v="Mens Creeland Trainers WhiteUK 6"/>
    <n v="1"/>
    <n v="11"/>
    <n v="11"/>
    <n v="0"/>
    <n v="11"/>
  </r>
  <r>
    <x v="1"/>
    <x v="1"/>
    <s v="E15060WHT132"/>
    <s v="E15060"/>
    <x v="27"/>
    <s v="Footwear"/>
    <s v="Mens Creeland Trainers WhiteUK 8"/>
    <n v="3"/>
    <n v="11"/>
    <n v="33"/>
    <n v="0"/>
    <n v="33"/>
  </r>
  <r>
    <x v="1"/>
    <x v="1"/>
    <s v="JAZZINKYOTONAV122"/>
    <s v="JAZZINKYOTO"/>
    <x v="30"/>
    <s v="Footwear"/>
    <s v="Womens Jazzin Kyoto Pumps NavyUK 3"/>
    <n v="19"/>
    <n v="11"/>
    <n v="209"/>
    <n v="0"/>
    <n v="209"/>
  </r>
  <r>
    <x v="1"/>
    <x v="1"/>
    <s v="JAZZINKYOTONAV124"/>
    <s v="JAZZINKYOTO"/>
    <x v="30"/>
    <s v="Footwear"/>
    <s v="Womens Jazzin Kyoto Pumps NavyUK 4"/>
    <n v="16"/>
    <n v="11"/>
    <n v="176"/>
    <n v="0"/>
    <n v="176"/>
  </r>
  <r>
    <x v="1"/>
    <x v="1"/>
    <s v="NSOULANAV128"/>
    <s v="NSOULA"/>
    <x v="31"/>
    <s v="Footwear"/>
    <s v="Mens Northern Soul Boating Shoe NavyUK 6"/>
    <n v="2"/>
    <n v="11"/>
    <n v="22"/>
    <n v="0"/>
    <n v="22"/>
  </r>
  <r>
    <x v="1"/>
    <x v="1"/>
    <s v="NSOULANAV130"/>
    <s v="NSOULA"/>
    <x v="31"/>
    <s v="Footwear"/>
    <s v="Mens Northern Soul Boating Shoe NavyUK 7"/>
    <n v="9"/>
    <n v="11"/>
    <n v="99"/>
    <n v="0"/>
    <n v="99"/>
  </r>
  <r>
    <x v="1"/>
    <x v="1"/>
    <s v="OAKLAND4BRO132"/>
    <s v="OAKLAND4"/>
    <x v="2"/>
    <s v="Footwear"/>
    <s v="Mens Oakland Hiker Boots BrownUK 8"/>
    <n v="1"/>
    <n v="11"/>
    <n v="11"/>
    <n v="0"/>
    <n v="11"/>
  </r>
  <r>
    <x v="1"/>
    <x v="1"/>
    <s v="SAHARA2DKB128"/>
    <s v="SAHARA2"/>
    <x v="31"/>
    <s v="Footwear"/>
    <s v="Mens Sahara 2 Apron Shoes Dark BrownUK 6"/>
    <n v="1"/>
    <n v="11"/>
    <n v="11"/>
    <n v="0"/>
    <n v="11"/>
  </r>
  <r>
    <x v="1"/>
    <x v="2"/>
    <s v="12118BGY124"/>
    <s v="12118"/>
    <x v="8"/>
    <s v="Footwear"/>
    <s v="Womens Dynamight Fleetly Trainers Black GreyUK 4"/>
    <n v="5"/>
    <n v="11"/>
    <n v="55"/>
    <n v="0"/>
    <n v="55"/>
  </r>
  <r>
    <x v="1"/>
    <x v="2"/>
    <s v="12118BGY126"/>
    <s v="12118"/>
    <x v="8"/>
    <s v="Footwear"/>
    <s v="Womens Dynamight Fleetly Trainers Black GreyUK 5"/>
    <n v="25"/>
    <n v="11"/>
    <n v="275"/>
    <n v="0"/>
    <n v="275"/>
  </r>
  <r>
    <x v="1"/>
    <x v="2"/>
    <s v="113617NAV122"/>
    <s v="113617"/>
    <x v="22"/>
    <s v="Footwear"/>
    <s v="Womens Kick Lo Leather Shoes NavyUK 3"/>
    <n v="10"/>
    <n v="11"/>
    <n v="110"/>
    <n v="0"/>
    <n v="110"/>
  </r>
  <r>
    <x v="1"/>
    <x v="2"/>
    <s v="AAW1MICROBLK122"/>
    <s v="AAW1MICRO"/>
    <x v="19"/>
    <s v="Footwear"/>
    <s v="Womens Chunky Block Heel Chelsea Boots BlackUK 3"/>
    <n v="2"/>
    <n v="11"/>
    <n v="22"/>
    <n v="0"/>
    <n v="22"/>
  </r>
  <r>
    <x v="1"/>
    <x v="2"/>
    <s v="AAW1MICROBLK124"/>
    <s v="AAW1MICRO"/>
    <x v="19"/>
    <s v="Footwear"/>
    <s v="Womens Chunky Block Heel Chelsea Boots BlackUK 4"/>
    <n v="5"/>
    <n v="11"/>
    <n v="55"/>
    <n v="0"/>
    <n v="55"/>
  </r>
  <r>
    <x v="1"/>
    <x v="2"/>
    <s v="AAW1MICROBLK126"/>
    <s v="AAW1MICRO"/>
    <x v="19"/>
    <s v="Footwear"/>
    <s v="Womens Chunky Block Heel Chelsea Boots BlackUK 5"/>
    <n v="14"/>
    <n v="11"/>
    <n v="154"/>
    <n v="0"/>
    <n v="154"/>
  </r>
  <r>
    <x v="1"/>
    <x v="2"/>
    <s v="AAW1MICROBLK130"/>
    <s v="AAW1MICRO"/>
    <x v="19"/>
    <s v="Footwear"/>
    <s v="Womens Chunky Block Heel Chelsea Boots BlackUK 7"/>
    <n v="6"/>
    <n v="11"/>
    <n v="66"/>
    <n v="0"/>
    <n v="66"/>
  </r>
  <r>
    <x v="1"/>
    <x v="2"/>
    <s v="AAW1MICROBLK132"/>
    <s v="AAW1MICRO"/>
    <x v="19"/>
    <s v="Footwear"/>
    <s v="Womens Chunky Block Heel Chelsea Boots BlackUK 8"/>
    <n v="3"/>
    <n v="11"/>
    <n v="33"/>
    <n v="0"/>
    <n v="33"/>
  </r>
  <r>
    <x v="1"/>
    <x v="2"/>
    <s v="AAW1OXBLOODOXB122"/>
    <s v="AAW1OXBLOOD"/>
    <x v="19"/>
    <s v="Footwear"/>
    <s v="Womens Chunky Block Heel Chelsea Boots OxbloodUK 3"/>
    <n v="1"/>
    <n v="11"/>
    <n v="11"/>
    <n v="0"/>
    <n v="11"/>
  </r>
  <r>
    <x v="1"/>
    <x v="2"/>
    <s v="AAW1OXBLOODOXB124"/>
    <s v="AAW1OXBLOOD"/>
    <x v="19"/>
    <s v="Footwear"/>
    <s v="Womens Chunky Block Heel Chelsea Boots OxbloodUK 4"/>
    <n v="3"/>
    <n v="11"/>
    <n v="33"/>
    <n v="0"/>
    <n v="33"/>
  </r>
  <r>
    <x v="1"/>
    <x v="2"/>
    <s v="AAW1OXBLOODOXB126"/>
    <s v="AAW1OXBLOOD"/>
    <x v="19"/>
    <s v="Footwear"/>
    <s v="Womens Chunky Block Heel Chelsea Boots OxbloodUK 5"/>
    <n v="6"/>
    <n v="11"/>
    <n v="66"/>
    <n v="0"/>
    <n v="66"/>
  </r>
  <r>
    <x v="1"/>
    <x v="2"/>
    <s v="AAW1OXBLOODOXB128"/>
    <s v="AAW1OXBLOOD"/>
    <x v="19"/>
    <s v="Footwear"/>
    <s v="Womens Chunky Block Heel Chelsea Boots OxbloodUK 6"/>
    <n v="28"/>
    <n v="11"/>
    <n v="308"/>
    <n v="0"/>
    <n v="308"/>
  </r>
  <r>
    <x v="1"/>
    <x v="2"/>
    <s v="AAW1OXBLOODOXB130"/>
    <s v="AAW1OXBLOOD"/>
    <x v="19"/>
    <s v="Footwear"/>
    <s v="Womens Chunky Block Heel Chelsea Boots OxbloodUK 7"/>
    <n v="3"/>
    <n v="11"/>
    <n v="33"/>
    <n v="0"/>
    <n v="33"/>
  </r>
  <r>
    <x v="1"/>
    <x v="2"/>
    <s v="AAW1OXBLOODOXB132"/>
    <s v="AAW1OXBLOOD"/>
    <x v="19"/>
    <s v="Footwear"/>
    <s v="Womens Chunky Block Heel Chelsea Boots OxbloodUK 8"/>
    <n v="1"/>
    <n v="11"/>
    <n v="11"/>
    <n v="0"/>
    <n v="11"/>
  </r>
  <r>
    <x v="1"/>
    <x v="2"/>
    <s v="BA7508ABLK125"/>
    <s v="BA7508A"/>
    <x v="7"/>
    <s v="Footwear"/>
    <s v="Womens Tubular Invader 2.0 Trainers BlackUK 4.5"/>
    <n v="12"/>
    <n v="11"/>
    <n v="132"/>
    <n v="0"/>
    <n v="132"/>
  </r>
  <r>
    <x v="1"/>
    <x v="2"/>
    <s v="BA7508ABLK126"/>
    <s v="BA7508A"/>
    <x v="7"/>
    <s v="Footwear"/>
    <s v="Womens Tubular Invader 2.0 Trainers BlackUK 5"/>
    <n v="1"/>
    <n v="11"/>
    <n v="11"/>
    <n v="0"/>
    <n v="11"/>
  </r>
  <r>
    <x v="1"/>
    <x v="2"/>
    <s v="BA7508ABLK128"/>
    <s v="BA7508A"/>
    <x v="7"/>
    <s v="Footwear"/>
    <s v="Womens Tubular Invader 2.0 Trainers BlackUK 6"/>
    <n v="17"/>
    <n v="11"/>
    <n v="187"/>
    <n v="0"/>
    <n v="187"/>
  </r>
  <r>
    <x v="1"/>
    <x v="2"/>
    <s v="BA7508ABLK129"/>
    <s v="BA7508A"/>
    <x v="7"/>
    <s v="Footwear"/>
    <s v="Womens Tubular Invader 2.0 Trainers BlackUK 6.5"/>
    <n v="1"/>
    <n v="11"/>
    <n v="11"/>
    <n v="0"/>
    <n v="11"/>
  </r>
  <r>
    <x v="1"/>
    <x v="2"/>
    <s v="GALNER1DNM122"/>
    <s v="GALNER1"/>
    <x v="17"/>
    <s v="Footwear"/>
    <s v="Womens Galner Ballerina Shoes DenimUK 3"/>
    <n v="14"/>
    <n v="11"/>
    <n v="154"/>
    <n v="0"/>
    <n v="154"/>
  </r>
  <r>
    <x v="1"/>
    <x v="2"/>
    <s v="GALNER1DNM124"/>
    <s v="GALNER1"/>
    <x v="17"/>
    <s v="Footwear"/>
    <s v="Womens Galner Ballerina Shoes DenimUK 4"/>
    <n v="23"/>
    <n v="11"/>
    <n v="253"/>
    <n v="0"/>
    <n v="253"/>
  </r>
  <r>
    <x v="1"/>
    <x v="2"/>
    <s v="GALNER1DNM126"/>
    <s v="GALNER1"/>
    <x v="17"/>
    <s v="Footwear"/>
    <s v="Womens Galner Ballerina Shoes DenimUK 5"/>
    <n v="19"/>
    <n v="11"/>
    <n v="209"/>
    <n v="0"/>
    <n v="209"/>
  </r>
  <r>
    <x v="1"/>
    <x v="2"/>
    <s v="LSXLINUNICORNWHT369"/>
    <s v="LSXLINUNICORN"/>
    <x v="32"/>
    <s v="Footwear"/>
    <s v="Womens Unicorn Slippers WhiteUK 4-5"/>
    <n v="42"/>
    <n v="11"/>
    <n v="462"/>
    <n v="0"/>
    <n v="462"/>
  </r>
  <r>
    <x v="1"/>
    <x v="2"/>
    <s v="LSXLINUNICORNWHT372"/>
    <s v="LSXLINUNICORN"/>
    <x v="32"/>
    <s v="Footwear"/>
    <s v="Womens Unicorn Slippers WhiteUK 6-7"/>
    <n v="33"/>
    <n v="11"/>
    <n v="363"/>
    <n v="0"/>
    <n v="363"/>
  </r>
  <r>
    <x v="1"/>
    <x v="3"/>
    <s v="113062BLK129"/>
    <s v="113062"/>
    <x v="22"/>
    <s v="Footwear"/>
    <s v="Womens Verda Leather Bow Shoes BlackUK 6.5"/>
    <n v="18"/>
    <n v="11"/>
    <n v="198"/>
    <n v="0"/>
    <n v="198"/>
  </r>
  <r>
    <x v="1"/>
    <x v="3"/>
    <s v="113617NAV124"/>
    <s v="113617"/>
    <x v="22"/>
    <s v="Footwear"/>
    <s v="Womens Kick Lo Leather Shoes NavyUK 4"/>
    <n v="11"/>
    <n v="11"/>
    <n v="121"/>
    <n v="0"/>
    <n v="121"/>
  </r>
  <r>
    <x v="1"/>
    <x v="3"/>
    <s v="114094BLK124"/>
    <s v="114094"/>
    <x v="22"/>
    <s v="Footwear"/>
    <s v="Womens Tovni Leather Shoes BlackUK 4"/>
    <n v="1"/>
    <n v="11"/>
    <n v="11"/>
    <n v="0"/>
    <n v="11"/>
  </r>
  <r>
    <x v="1"/>
    <x v="3"/>
    <s v="269379BLK122"/>
    <s v="269379"/>
    <x v="19"/>
    <s v="Footwear"/>
    <s v="Womens Zip Ankle Boots BlackUK 3"/>
    <n v="4"/>
    <n v="11"/>
    <n v="44"/>
    <n v="0"/>
    <n v="44"/>
  </r>
  <r>
    <x v="1"/>
    <x v="3"/>
    <s v="269379BLK126"/>
    <s v="269379"/>
    <x v="19"/>
    <s v="Footwear"/>
    <s v="Womens Zip Ankle Boots BlackUK 5"/>
    <n v="10"/>
    <n v="11"/>
    <n v="110"/>
    <n v="0"/>
    <n v="110"/>
  </r>
  <r>
    <x v="1"/>
    <x v="3"/>
    <s v="269379BLK128"/>
    <s v="269379"/>
    <x v="19"/>
    <s v="Footwear"/>
    <s v="Womens Zip Ankle Boots BlackUK 6"/>
    <n v="11"/>
    <n v="11"/>
    <n v="121"/>
    <n v="0"/>
    <n v="121"/>
  </r>
  <r>
    <x v="1"/>
    <x v="3"/>
    <s v="1015077GOL122"/>
    <s v="1015077"/>
    <x v="33"/>
    <s v="Footwear"/>
    <s v="Womens Fitchie II Wedge Sandals GoldUK 3"/>
    <n v="4"/>
    <n v="11"/>
    <n v="44"/>
    <n v="0"/>
    <n v="44"/>
  </r>
  <r>
    <x v="1"/>
    <x v="3"/>
    <s v="1015077GOL126"/>
    <s v="1015077"/>
    <x v="33"/>
    <s v="Footwear"/>
    <s v="Womens Fitchie II Wedge Sandals GoldUK 5"/>
    <n v="4"/>
    <n v="11"/>
    <n v="44"/>
    <n v="0"/>
    <n v="44"/>
  </r>
  <r>
    <x v="1"/>
    <x v="3"/>
    <s v="1015077GOL128"/>
    <s v="1015077"/>
    <x v="33"/>
    <s v="Footwear"/>
    <s v="Womens Fitchie II Wedge Sandals GoldUK 6"/>
    <n v="9"/>
    <n v="11"/>
    <n v="99"/>
    <n v="0"/>
    <n v="99"/>
  </r>
  <r>
    <x v="1"/>
    <x v="3"/>
    <s v="1015077GOL130"/>
    <s v="1015077"/>
    <x v="33"/>
    <s v="Footwear"/>
    <s v="Womens Fitchie II Wedge Sandals GoldUK 7"/>
    <n v="8"/>
    <n v="11"/>
    <n v="88"/>
    <n v="0"/>
    <n v="88"/>
  </r>
  <r>
    <x v="1"/>
    <x v="3"/>
    <s v="1015077GOL132"/>
    <s v="1015077"/>
    <x v="33"/>
    <s v="Footwear"/>
    <s v="Womens Fitchie II Wedge Sandals GoldUK 8"/>
    <n v="3"/>
    <n v="11"/>
    <n v="33"/>
    <n v="0"/>
    <n v="33"/>
  </r>
  <r>
    <x v="1"/>
    <x v="3"/>
    <s v="10185534SIL122"/>
    <s v="10185534"/>
    <x v="20"/>
    <s v="Footwear"/>
    <s v="Womens Star Trainers SilverUK 3"/>
    <n v="1"/>
    <n v="11"/>
    <n v="11"/>
    <n v="0"/>
    <n v="11"/>
  </r>
  <r>
    <x v="1"/>
    <x v="3"/>
    <s v="10185534SIL132"/>
    <s v="10185534"/>
    <x v="20"/>
    <s v="Footwear"/>
    <s v="Womens Star Trainers SilverUK 8"/>
    <n v="1"/>
    <n v="11"/>
    <n v="11"/>
    <n v="0"/>
    <n v="11"/>
  </r>
  <r>
    <x v="1"/>
    <x v="3"/>
    <s v="35263464BLU128"/>
    <s v="35263464"/>
    <x v="28"/>
    <s v="Footwear"/>
    <s v="Womens Suede Classic Trainers BlueUK 6"/>
    <n v="4"/>
    <n v="11"/>
    <n v="44"/>
    <n v="0"/>
    <n v="44"/>
  </r>
  <r>
    <x v="1"/>
    <x v="3"/>
    <s v="360873004PIN118"/>
    <s v="360873004"/>
    <x v="28"/>
    <s v="Footwear"/>
    <s v="Junior Girls ST Trainer Evo Trainers PinkUK 3.5"/>
    <n v="1"/>
    <n v="11"/>
    <n v="11"/>
    <n v="0"/>
    <n v="11"/>
  </r>
  <r>
    <x v="1"/>
    <x v="3"/>
    <s v="1015035ABLK122"/>
    <s v="1015035A"/>
    <x v="33"/>
    <s v="Footwear"/>
    <s v="Womens Elin Sandals BlackUK 3"/>
    <n v="1"/>
    <n v="11"/>
    <n v="11"/>
    <n v="0"/>
    <n v="11"/>
  </r>
  <r>
    <x v="1"/>
    <x v="3"/>
    <s v="10184008ACOG122"/>
    <s v="10184008A"/>
    <x v="20"/>
    <s v="Footwear"/>
    <s v="Womens Ella Boots CognacUK 3"/>
    <n v="1"/>
    <n v="11"/>
    <n v="11"/>
    <n v="0"/>
    <n v="11"/>
  </r>
  <r>
    <x v="1"/>
    <x v="3"/>
    <s v="10185534AWHT122"/>
    <s v="10185534A"/>
    <x v="20"/>
    <s v="Footwear"/>
    <s v="Womens Star Trainers WhiteUK 3"/>
    <n v="1"/>
    <n v="11"/>
    <n v="11"/>
    <n v="0"/>
    <n v="11"/>
  </r>
  <r>
    <x v="1"/>
    <x v="3"/>
    <s v="10185534AWHT124"/>
    <s v="10185534A"/>
    <x v="20"/>
    <s v="Footwear"/>
    <s v="Womens Star Trainers WhiteUK 4"/>
    <n v="1"/>
    <n v="11"/>
    <n v="11"/>
    <n v="0"/>
    <n v="11"/>
  </r>
  <r>
    <x v="1"/>
    <x v="3"/>
    <s v="10185534AWHT126"/>
    <s v="10185534A"/>
    <x v="20"/>
    <s v="Footwear"/>
    <s v="Womens Star Trainers WhiteUK 5"/>
    <n v="1"/>
    <n v="11"/>
    <n v="11"/>
    <n v="0"/>
    <n v="11"/>
  </r>
  <r>
    <x v="1"/>
    <x v="3"/>
    <s v="10185534AWHT128"/>
    <s v="10185534A"/>
    <x v="20"/>
    <s v="Footwear"/>
    <s v="Womens Star Trainers WhiteUK 6"/>
    <n v="1"/>
    <n v="11"/>
    <n v="11"/>
    <n v="0"/>
    <n v="11"/>
  </r>
  <r>
    <x v="1"/>
    <x v="3"/>
    <s v="10185534AWHT130"/>
    <s v="10185534A"/>
    <x v="20"/>
    <s v="Footwear"/>
    <s v="Womens Star Trainers WhiteUK 7"/>
    <n v="3"/>
    <n v="11"/>
    <n v="33"/>
    <n v="0"/>
    <n v="33"/>
  </r>
  <r>
    <x v="1"/>
    <x v="3"/>
    <s v="114131CBLK105"/>
    <s v="114131C"/>
    <x v="22"/>
    <s v="Footwear"/>
    <s v="Children Girls Moakie Reflex Patent Shoe Black10 child"/>
    <n v="46"/>
    <n v="11"/>
    <n v="506"/>
    <n v="0"/>
    <n v="506"/>
  </r>
  <r>
    <x v="1"/>
    <x v="3"/>
    <s v="114131CBLK107"/>
    <s v="114131C"/>
    <x v="22"/>
    <s v="Footwear"/>
    <s v="Children Girls Moakie Reflex Patent Shoe Black11 child"/>
    <n v="18"/>
    <n v="11"/>
    <n v="198"/>
    <n v="0"/>
    <n v="198"/>
  </r>
  <r>
    <x v="1"/>
    <x v="3"/>
    <s v="114131CBLK109"/>
    <s v="114131C"/>
    <x v="22"/>
    <s v="Footwear"/>
    <s v="Children Girls Moakie Reflex Patent Shoe Black12 child"/>
    <n v="12"/>
    <n v="11"/>
    <n v="132"/>
    <n v="0"/>
    <n v="132"/>
  </r>
  <r>
    <x v="1"/>
    <x v="3"/>
    <s v="1VQG38ZUGRY123"/>
    <s v="1VQG38ZU"/>
    <x v="34"/>
    <s v="Footwear"/>
    <s v="Unisex SK8 Hi Slim Shoes GreyUK 3.5"/>
    <n v="1"/>
    <n v="11"/>
    <n v="11"/>
    <n v="0"/>
    <n v="11"/>
  </r>
  <r>
    <x v="1"/>
    <x v="3"/>
    <s v="1VQG38ZUGRY126"/>
    <s v="1VQG38ZU"/>
    <x v="34"/>
    <s v="Footwear"/>
    <s v="Unisex SK8 Hi Slim Shoes GreyUK 5"/>
    <n v="1"/>
    <n v="11"/>
    <n v="11"/>
    <n v="0"/>
    <n v="11"/>
  </r>
  <r>
    <x v="1"/>
    <x v="3"/>
    <s v="AQ8945WHT322"/>
    <s v="AQ8945"/>
    <x v="29"/>
    <s v="Footwear"/>
    <s v="Womens Instapump Fury SC Running Shoes WhiteUK 2.5"/>
    <n v="1"/>
    <n v="11"/>
    <n v="11"/>
    <n v="0"/>
    <n v="11"/>
  </r>
  <r>
    <x v="1"/>
    <x v="3"/>
    <s v="BB8868GRY123"/>
    <s v="BB8868"/>
    <x v="7"/>
    <s v="Footwear"/>
    <s v="Womens Tubular Shadow Trainers GreyUK 3.5"/>
    <n v="21"/>
    <n v="11"/>
    <n v="231"/>
    <n v="0"/>
    <n v="231"/>
  </r>
  <r>
    <x v="1"/>
    <x v="3"/>
    <s v="BB8868GRY134"/>
    <s v="BB8868"/>
    <x v="7"/>
    <s v="Footwear"/>
    <s v="Womens Tubular Shadow Trainers GreyUK 9"/>
    <n v="1"/>
    <n v="11"/>
    <n v="11"/>
    <n v="0"/>
    <n v="11"/>
  </r>
  <r>
    <x v="1"/>
    <x v="3"/>
    <s v="BB8868GRY135"/>
    <s v="BB8868"/>
    <x v="7"/>
    <s v="Footwear"/>
    <s v="Womens Tubular Shadow Trainers GreyUK 9.5"/>
    <n v="1"/>
    <n v="11"/>
    <n v="11"/>
    <n v="0"/>
    <n v="11"/>
  </r>
  <r>
    <x v="1"/>
    <x v="3"/>
    <s v="BS8044WHT118"/>
    <s v="BS8044"/>
    <x v="29"/>
    <s v="Footwear"/>
    <s v="Junior Girls Classic Leather Trainers WhiteUK 3.5"/>
    <n v="1"/>
    <n v="11"/>
    <n v="11"/>
    <n v="0"/>
    <n v="11"/>
  </r>
  <r>
    <x v="1"/>
    <x v="3"/>
    <s v="CBKIRKBOOTBLK105"/>
    <s v="CBKIRKBOOT"/>
    <x v="35"/>
    <s v="Footwear"/>
    <s v="Children Boys Kirkstall Lace Boot Black10 child"/>
    <n v="14"/>
    <n v="11"/>
    <n v="154"/>
    <n v="0"/>
    <n v="154"/>
  </r>
  <r>
    <x v="1"/>
    <x v="3"/>
    <s v="CBKIRKBOOTBLK107"/>
    <s v="CBKIRKBOOT"/>
    <x v="35"/>
    <s v="Footwear"/>
    <s v="Children Boys Kirkstall Lace Boot Black11 child"/>
    <n v="16"/>
    <n v="11"/>
    <n v="176"/>
    <n v="0"/>
    <n v="176"/>
  </r>
  <r>
    <x v="1"/>
    <x v="3"/>
    <s v="CBKIRKBOOTBLK109"/>
    <s v="CBKIRKBOOT"/>
    <x v="35"/>
    <s v="Footwear"/>
    <s v="Children Boys Kirkstall Lace Boot Black12 child"/>
    <n v="34"/>
    <n v="11"/>
    <n v="374"/>
    <n v="0"/>
    <n v="374"/>
  </r>
  <r>
    <x v="1"/>
    <x v="3"/>
    <s v="GROVER2GRY122"/>
    <s v="GROVER2"/>
    <x v="17"/>
    <s v="Footwear"/>
    <s v="Womens Grover Ballet Shoes GreyUK 3"/>
    <n v="2"/>
    <n v="11"/>
    <n v="22"/>
    <n v="0"/>
    <n v="22"/>
  </r>
  <r>
    <x v="1"/>
    <x v="3"/>
    <s v="JAGGOFFBLK122"/>
    <s v="JAGGOFF"/>
    <x v="30"/>
    <s v="Footwear"/>
    <s v="Womens Jagg Offspring Pumps BlackUK 3"/>
    <n v="1"/>
    <n v="11"/>
    <n v="11"/>
    <n v="0"/>
    <n v="11"/>
  </r>
  <r>
    <x v="1"/>
    <x v="3"/>
    <s v="JAZZINBLOSBLK122"/>
    <s v="JAZZINBLOS"/>
    <x v="30"/>
    <s v="Footwear"/>
    <s v="Womens Jazzin Blossom Pumps BlackUK 3"/>
    <n v="2"/>
    <n v="11"/>
    <n v="22"/>
    <n v="0"/>
    <n v="22"/>
  </r>
  <r>
    <x v="1"/>
    <x v="3"/>
    <s v="JAZZINBLUEBLU122"/>
    <s v="JAZZINBLUE"/>
    <x v="30"/>
    <s v="Footwear"/>
    <s v="Womens Jazzin Pierce Pumps BlueUK 3"/>
    <n v="4"/>
    <n v="11"/>
    <n v="44"/>
    <n v="0"/>
    <n v="44"/>
  </r>
  <r>
    <x v="1"/>
    <x v="3"/>
    <s v="S75042BKW123"/>
    <s v="S75042"/>
    <x v="7"/>
    <s v="Footwear"/>
    <s v="Womens Zestra Trainers Black-WhiteUK 3.5"/>
    <n v="1"/>
    <n v="11"/>
    <n v="11"/>
    <n v="0"/>
    <n v="11"/>
  </r>
  <r>
    <x v="1"/>
    <x v="3"/>
    <s v="S75042BKW124"/>
    <s v="S75042"/>
    <x v="7"/>
    <s v="Footwear"/>
    <s v="Womens Zestra Trainers Black-WhiteUK 4"/>
    <n v="2"/>
    <n v="11"/>
    <n v="22"/>
    <n v="0"/>
    <n v="22"/>
  </r>
  <r>
    <x v="1"/>
    <x v="3"/>
    <s v="S75042BKW125"/>
    <s v="S75042"/>
    <x v="7"/>
    <s v="Footwear"/>
    <s v="Womens Zestra Trainers Black-WhiteUK 4.5"/>
    <n v="3"/>
    <n v="11"/>
    <n v="33"/>
    <n v="0"/>
    <n v="33"/>
  </r>
  <r>
    <x v="1"/>
    <x v="3"/>
    <s v="S75042BKW126"/>
    <s v="S75042"/>
    <x v="7"/>
    <s v="Footwear"/>
    <s v="Womens Zestra Trainers Black-WhiteUK 5"/>
    <n v="9"/>
    <n v="11"/>
    <n v="99"/>
    <n v="0"/>
    <n v="99"/>
  </r>
  <r>
    <x v="1"/>
    <x v="3"/>
    <s v="S75042BKW127"/>
    <s v="S75042"/>
    <x v="7"/>
    <s v="Footwear"/>
    <s v="Womens Zestra Trainers Black-WhiteUK 5.5"/>
    <n v="3"/>
    <n v="11"/>
    <n v="33"/>
    <n v="0"/>
    <n v="33"/>
  </r>
  <r>
    <x v="1"/>
    <x v="3"/>
    <s v="S75042BKW128"/>
    <s v="S75042"/>
    <x v="7"/>
    <s v="Footwear"/>
    <s v="Womens Zestra Trainers Black-WhiteUK 6"/>
    <n v="1"/>
    <n v="11"/>
    <n v="11"/>
    <n v="0"/>
    <n v="11"/>
  </r>
  <r>
    <x v="1"/>
    <x v="3"/>
    <s v="S80554ABLU124"/>
    <s v="S80554A"/>
    <x v="7"/>
    <s v="Footwear"/>
    <s v="Womens Tubular Invader 2.0 Trainers BlueUK 4"/>
    <n v="1"/>
    <n v="11"/>
    <n v="11"/>
    <n v="0"/>
    <n v="11"/>
  </r>
  <r>
    <x v="1"/>
    <x v="3"/>
    <s v="S80554ABLU125"/>
    <s v="S80554A"/>
    <x v="7"/>
    <s v="Footwear"/>
    <s v="Womens Tubular Invader 2.0 Trainers BlueUK 4.5"/>
    <n v="1"/>
    <n v="11"/>
    <n v="11"/>
    <n v="0"/>
    <n v="11"/>
  </r>
  <r>
    <x v="1"/>
    <x v="3"/>
    <s v="S80554ABLU126"/>
    <s v="S80554A"/>
    <x v="7"/>
    <s v="Footwear"/>
    <s v="Womens Tubular Invader 2.0 Trainers BlueUK 5"/>
    <n v="2"/>
    <n v="11"/>
    <n v="22"/>
    <n v="0"/>
    <n v="22"/>
  </r>
  <r>
    <x v="1"/>
    <x v="3"/>
    <s v="S80554ABLU127"/>
    <s v="S80554A"/>
    <x v="7"/>
    <s v="Footwear"/>
    <s v="Womens Tubular Invader 2.0 Trainers BlueUK 5.5"/>
    <n v="1"/>
    <n v="11"/>
    <n v="11"/>
    <n v="0"/>
    <n v="11"/>
  </r>
  <r>
    <x v="1"/>
    <x v="3"/>
    <s v="S80554ABLU128"/>
    <s v="S80554A"/>
    <x v="7"/>
    <s v="Footwear"/>
    <s v="Womens Tubular Invader 2.0 Trainers BlueUK 6"/>
    <n v="1"/>
    <n v="11"/>
    <n v="11"/>
    <n v="0"/>
    <n v="11"/>
  </r>
  <r>
    <x v="1"/>
    <x v="3"/>
    <s v="S80554ABLU129"/>
    <s v="S80554A"/>
    <x v="7"/>
    <s v="Footwear"/>
    <s v="Womens Tubular Invader 2.0 Trainers BlueUK 6.5"/>
    <n v="1"/>
    <n v="11"/>
    <n v="11"/>
    <n v="0"/>
    <n v="11"/>
  </r>
  <r>
    <x v="1"/>
    <x v="3"/>
    <s v="S80554ABLU130"/>
    <s v="S80554A"/>
    <x v="7"/>
    <s v="Footwear"/>
    <s v="Womens Tubular Invader 2.0 Trainers BlueUK 7"/>
    <n v="2"/>
    <n v="11"/>
    <n v="22"/>
    <n v="0"/>
    <n v="22"/>
  </r>
  <r>
    <x v="1"/>
    <x v="3"/>
    <s v="SEREN15BLK122"/>
    <s v="SEREN15"/>
    <x v="19"/>
    <s v="Footwear"/>
    <s v="Womens Knee High Boots BlackUK 3"/>
    <n v="5"/>
    <n v="11"/>
    <n v="55"/>
    <n v="0"/>
    <n v="55"/>
  </r>
  <r>
    <x v="1"/>
    <x v="3"/>
    <s v="SEREN15BLK124"/>
    <s v="SEREN15"/>
    <x v="19"/>
    <s v="Footwear"/>
    <s v="Womens Knee High Boots BlackUK 4"/>
    <n v="4"/>
    <n v="11"/>
    <n v="44"/>
    <n v="0"/>
    <n v="44"/>
  </r>
  <r>
    <x v="1"/>
    <x v="3"/>
    <s v="SEREN15BLK126"/>
    <s v="SEREN15"/>
    <x v="19"/>
    <s v="Footwear"/>
    <s v="Womens Knee High Boots BlackUK 5"/>
    <n v="6"/>
    <n v="11"/>
    <n v="66"/>
    <n v="0"/>
    <n v="66"/>
  </r>
  <r>
    <x v="1"/>
    <x v="3"/>
    <s v="THUNDERDERBYBRO122"/>
    <s v="THUNDERDERBY"/>
    <x v="30"/>
    <s v="Footwear"/>
    <s v="Womens Thunder Boots BrownUK 3"/>
    <n v="7"/>
    <n v="11"/>
    <n v="77"/>
    <n v="0"/>
    <n v="77"/>
  </r>
  <r>
    <x v="1"/>
    <x v="3"/>
    <s v="V18FID6BLK122"/>
    <s v="V18FID6"/>
    <x v="34"/>
    <s v="Footwear"/>
    <s v="Womens Digi Aloha Era Shoes BlackUK 3"/>
    <n v="1"/>
    <n v="11"/>
    <n v="11"/>
    <n v="0"/>
    <n v="11"/>
  </r>
  <r>
    <x v="1"/>
    <x v="3"/>
    <s v="V3B9IKAWHT122"/>
    <s v="V3B9IKA"/>
    <x v="34"/>
    <s v="Footwear"/>
    <s v="Womens Textile Stripes Authentic Shoes WhiteUK 3"/>
    <n v="1"/>
    <n v="11"/>
    <n v="11"/>
    <n v="0"/>
    <n v="11"/>
  </r>
  <r>
    <x v="1"/>
    <x v="3"/>
    <s v="V3B9IKAWHT126"/>
    <s v="V3B9IKA"/>
    <x v="34"/>
    <s v="Footwear"/>
    <s v="Womens Textile Stripes Authentic Shoes WhiteUK 5"/>
    <n v="2"/>
    <n v="11"/>
    <n v="22"/>
    <n v="0"/>
    <n v="22"/>
  </r>
  <r>
    <x v="1"/>
    <x v="3"/>
    <s v="V3B9IKAWHT130"/>
    <s v="V3B9IKA"/>
    <x v="34"/>
    <s v="Footwear"/>
    <s v="Womens Textile Stripes Authentic Shoes WhiteUK 7"/>
    <n v="1"/>
    <n v="11"/>
    <n v="11"/>
    <n v="0"/>
    <n v="11"/>
  </r>
  <r>
    <x v="1"/>
    <x v="4"/>
    <s v="114174BLK095"/>
    <s v="114174"/>
    <x v="22"/>
    <s v="Footwear"/>
    <s v="Infant Boys Moakie Reflex Leather Shoe Black5 infant"/>
    <n v="22"/>
    <n v="11"/>
    <n v="242"/>
    <n v="0"/>
    <n v="242"/>
  </r>
  <r>
    <x v="1"/>
    <x v="4"/>
    <s v="114174BLK097"/>
    <s v="114174"/>
    <x v="22"/>
    <s v="Footwear"/>
    <s v="Infant Boys Moakie Reflex Leather Shoe Black6 infant"/>
    <n v="29"/>
    <n v="11"/>
    <n v="319"/>
    <n v="0"/>
    <n v="319"/>
  </r>
  <r>
    <x v="1"/>
    <x v="4"/>
    <s v="114174BLK099"/>
    <s v="114174"/>
    <x v="22"/>
    <s v="Footwear"/>
    <s v="Infant Boys Moakie Reflex Leather Shoe Black7 infant"/>
    <n v="21"/>
    <n v="11"/>
    <n v="231"/>
    <n v="0"/>
    <n v="231"/>
  </r>
  <r>
    <x v="1"/>
    <x v="4"/>
    <s v="114174BLK101"/>
    <s v="114174"/>
    <x v="22"/>
    <s v="Footwear"/>
    <s v="Infant Boys Moakie Reflex Leather Shoe Black8 infant"/>
    <n v="13"/>
    <n v="11"/>
    <n v="143"/>
    <n v="0"/>
    <n v="143"/>
  </r>
  <r>
    <x v="1"/>
    <x v="4"/>
    <s v="114174BLK102"/>
    <s v="114174"/>
    <x v="22"/>
    <s v="Footwear"/>
    <s v="Infant Boys Moakie Reflex Leather Shoe Black8.5 infant"/>
    <n v="4"/>
    <n v="11"/>
    <n v="44"/>
    <n v="0"/>
    <n v="44"/>
  </r>
  <r>
    <x v="1"/>
    <x v="4"/>
    <s v="360875002GRY118"/>
    <s v="360875002"/>
    <x v="28"/>
    <s v="Footwear"/>
    <s v="Junior Boys Icra Evo Trainers GreyUK 3.5"/>
    <n v="1"/>
    <n v="11"/>
    <n v="11"/>
    <n v="0"/>
    <n v="11"/>
  </r>
  <r>
    <x v="1"/>
    <x v="4"/>
    <s v="732SPI0110024BLK101"/>
    <s v="732SPI0110024"/>
    <x v="23"/>
    <s v="Footwear"/>
    <s v="Infant Boys Carnaby Evo 116 Trainers Black8 infant"/>
    <n v="1"/>
    <n v="11"/>
    <n v="11"/>
    <n v="0"/>
    <n v="11"/>
  </r>
  <r>
    <x v="1"/>
    <x v="4"/>
    <s v="732SPI0110024BLK103"/>
    <s v="732SPI0110024"/>
    <x v="23"/>
    <s v="Footwear"/>
    <s v="Infant Boys Carnaby Evo 116 Trainers Black9 infant"/>
    <n v="1"/>
    <n v="11"/>
    <n v="11"/>
    <n v="0"/>
    <n v="11"/>
  </r>
  <r>
    <x v="1"/>
    <x v="4"/>
    <s v="AC7017JKHA118"/>
    <s v="AC7017J"/>
    <x v="7"/>
    <s v="Footwear"/>
    <s v="Junior Boys Tubular Shadow Knit Trainers KhakiUK 3.5"/>
    <n v="1"/>
    <n v="11"/>
    <n v="11"/>
    <n v="0"/>
    <n v="11"/>
  </r>
  <r>
    <x v="1"/>
    <x v="4"/>
    <s v="AF5155CBGR105"/>
    <s v="AF5155C"/>
    <x v="10"/>
    <s v="Footwear"/>
    <s v="Children Boys ACE 16.3 FG Football Boots black green10 child"/>
    <n v="7"/>
    <n v="11"/>
    <n v="77"/>
    <n v="0"/>
    <n v="77"/>
  </r>
  <r>
    <x v="1"/>
    <x v="4"/>
    <s v="BB2531JBLK118"/>
    <s v="BB2531J"/>
    <x v="7"/>
    <s v="Footwear"/>
    <s v="Junior Boys Climacool 1 Trainers BlackUK 3.5"/>
    <n v="9"/>
    <n v="11"/>
    <n v="99"/>
    <n v="0"/>
    <n v="99"/>
  </r>
  <r>
    <x v="1"/>
    <x v="4"/>
    <s v="BB2531JBLK119"/>
    <s v="BB2531J"/>
    <x v="7"/>
    <s v="Footwear"/>
    <s v="Junior Boys Climacool 1 Trainers BlackUK 4"/>
    <n v="4"/>
    <n v="11"/>
    <n v="44"/>
    <n v="0"/>
    <n v="44"/>
  </r>
  <r>
    <x v="1"/>
    <x v="4"/>
    <s v="BB2531JBLK120"/>
    <s v="BB2531J"/>
    <x v="7"/>
    <s v="Footwear"/>
    <s v="Junior Boys Climacool 1 Trainers BlackUK 4.5"/>
    <n v="9"/>
    <n v="11"/>
    <n v="99"/>
    <n v="0"/>
    <n v="99"/>
  </r>
  <r>
    <x v="1"/>
    <x v="4"/>
    <s v="BB2531JBLK121"/>
    <s v="BB2531J"/>
    <x v="7"/>
    <s v="Footwear"/>
    <s v="Junior Boys Climacool 1 Trainers BlackUK 5"/>
    <n v="16"/>
    <n v="11"/>
    <n v="176"/>
    <n v="0"/>
    <n v="176"/>
  </r>
  <r>
    <x v="1"/>
    <x v="4"/>
    <s v="BB2531JBLK323"/>
    <s v="BB2531J"/>
    <x v="7"/>
    <s v="Footwear"/>
    <s v="Junior Boys Climacool 1 Trainers BlackUK 5.5"/>
    <n v="15"/>
    <n v="11"/>
    <n v="165"/>
    <n v="0"/>
    <n v="165"/>
  </r>
  <r>
    <x v="1"/>
    <x v="4"/>
    <s v="CBKIRKBOOTBLK111"/>
    <s v="CBKIRKBOOT"/>
    <x v="35"/>
    <s v="Footwear"/>
    <s v="Children Boys Kirkstall Lace Boot Black13 child"/>
    <n v="25"/>
    <n v="11"/>
    <n v="275"/>
    <n v="0"/>
    <n v="275"/>
  </r>
  <r>
    <x v="1"/>
    <x v="4"/>
    <s v="CBKIRKBOOTBLK113"/>
    <s v="CBKIRKBOOT"/>
    <x v="35"/>
    <s v="Footwear"/>
    <s v="Children Boys Kirkstall Lace Boot BlackUK 1"/>
    <n v="19"/>
    <n v="11"/>
    <n v="209"/>
    <n v="0"/>
    <n v="209"/>
  </r>
  <r>
    <x v="1"/>
    <x v="4"/>
    <s v="CBKIRKBOOTBLK115"/>
    <s v="CBKIRKBOOT"/>
    <x v="35"/>
    <s v="Footwear"/>
    <s v="Children Boys Kirkstall Lace Boot BlackUK 2"/>
    <n v="7"/>
    <n v="11"/>
    <n v="77"/>
    <n v="0"/>
    <n v="77"/>
  </r>
  <r>
    <x v="1"/>
    <x v="4"/>
    <s v="S32127IWHT091"/>
    <s v="S32127I"/>
    <x v="7"/>
    <s v="Footwear"/>
    <s v="Infant Boys Stan Smith Trainers White3 infant"/>
    <n v="1"/>
    <n v="11"/>
    <n v="11"/>
    <n v="0"/>
    <n v="11"/>
  </r>
  <r>
    <x v="2"/>
    <x v="0"/>
    <s v="731SPM2159125BLU129"/>
    <s v="731SPM2159125"/>
    <x v="23"/>
    <s v="Footwear"/>
    <s v="Mens Grad Pique Trainers BlueUK 6.5"/>
    <n v="62"/>
    <n v="11"/>
    <n v="682"/>
    <n v="0"/>
    <n v="682"/>
  </r>
  <r>
    <x v="2"/>
    <x v="0"/>
    <s v="731SPM2159125BLU131"/>
    <s v="731SPM2159125"/>
    <x v="23"/>
    <s v="Footwear"/>
    <s v="Mens Grad Pique Trainers BlueUK 7.5"/>
    <n v="207"/>
    <n v="11"/>
    <n v="2277"/>
    <n v="0"/>
    <n v="2277"/>
  </r>
  <r>
    <x v="2"/>
    <x v="1"/>
    <s v="BB2270COP123"/>
    <s v="BB2270"/>
    <x v="7"/>
    <s v="Footwear"/>
    <s v="Womens Superstar Boost Trainers CopperUK 3.5"/>
    <n v="1"/>
    <n v="11"/>
    <n v="11"/>
    <n v="0"/>
    <n v="11"/>
  </r>
  <r>
    <x v="2"/>
    <x v="1"/>
    <s v="BB2270COP124"/>
    <s v="BB2270"/>
    <x v="7"/>
    <s v="Footwear"/>
    <s v="Womens Superstar Boost Trainers CopperUK 4"/>
    <n v="12"/>
    <n v="11"/>
    <n v="132"/>
    <n v="0"/>
    <n v="132"/>
  </r>
  <r>
    <x v="2"/>
    <x v="1"/>
    <s v="BB3770BLK138"/>
    <s v="BB3770"/>
    <x v="10"/>
    <s v="Footwear"/>
    <s v="Mens Crazymove Bounce Trainers BlackUK 11"/>
    <n v="1"/>
    <n v="11"/>
    <n v="11"/>
    <n v="0"/>
    <n v="11"/>
  </r>
  <r>
    <x v="2"/>
    <x v="1"/>
    <s v="BB3770BLK139"/>
    <s v="BB3770"/>
    <x v="10"/>
    <s v="Footwear"/>
    <s v="Mens Crazymove Bounce Trainers BlackUK 11.5"/>
    <n v="11"/>
    <n v="11"/>
    <n v="121"/>
    <n v="0"/>
    <n v="121"/>
  </r>
  <r>
    <x v="2"/>
    <x v="1"/>
    <s v="BB3770BLK140"/>
    <s v="BB3770"/>
    <x v="10"/>
    <s v="Footwear"/>
    <s v="Mens Crazymove Bounce Trainers BlackUK 12"/>
    <n v="10"/>
    <n v="11"/>
    <n v="110"/>
    <n v="0"/>
    <n v="110"/>
  </r>
  <r>
    <x v="2"/>
    <x v="1"/>
    <s v="BB3770BLK141"/>
    <s v="BB3770"/>
    <x v="10"/>
    <s v="Footwear"/>
    <s v="Mens Crazymove Bounce Trainers BlackUK 12.5"/>
    <n v="5"/>
    <n v="11"/>
    <n v="55"/>
    <n v="0"/>
    <n v="55"/>
  </r>
  <r>
    <x v="2"/>
    <x v="1"/>
    <s v="BB3770BLK142"/>
    <s v="BB3770"/>
    <x v="10"/>
    <s v="Footwear"/>
    <s v="Mens Crazymove Bounce Trainers BlackUK 13"/>
    <n v="8"/>
    <n v="11"/>
    <n v="88"/>
    <n v="0"/>
    <n v="88"/>
  </r>
  <r>
    <x v="2"/>
    <x v="1"/>
    <s v="BB3770BLK143"/>
    <s v="BB3770"/>
    <x v="10"/>
    <s v="Footwear"/>
    <s v="Mens Crazymove Bounce Trainers BlackUK 13.5"/>
    <n v="5"/>
    <n v="11"/>
    <n v="55"/>
    <n v="0"/>
    <n v="55"/>
  </r>
  <r>
    <x v="2"/>
    <x v="1"/>
    <s v="BB3770BLK501"/>
    <s v="BB3770"/>
    <x v="10"/>
    <s v="Footwear"/>
    <s v="Mens Crazymove Bounce Trainers BlackUK 14.5"/>
    <n v="1"/>
    <n v="11"/>
    <n v="11"/>
    <n v="0"/>
    <n v="11"/>
  </r>
  <r>
    <x v="2"/>
    <x v="1"/>
    <s v="BX1731TAU138"/>
    <s v="BX1731"/>
    <x v="13"/>
    <s v="Footwear"/>
    <s v="Mens Cabot Plain Toe Shoe TaupeUK 11"/>
    <n v="2"/>
    <n v="11"/>
    <n v="22"/>
    <n v="0"/>
    <n v="22"/>
  </r>
  <r>
    <x v="2"/>
    <x v="1"/>
    <s v="BX1731TAU141"/>
    <s v="BX1731"/>
    <x v="13"/>
    <s v="Footwear"/>
    <s v="Mens Cabot Plain Toe Shoe TaupeUK 12.5"/>
    <n v="1"/>
    <n v="11"/>
    <n v="11"/>
    <n v="0"/>
    <n v="11"/>
  </r>
  <r>
    <x v="2"/>
    <x v="1"/>
    <s v="FWM0310BLKBLK138"/>
    <s v="FWM0310BLK"/>
    <x v="36"/>
    <s v="Footwear"/>
    <s v="Mens Court Velcro Trainers BlackUK 11"/>
    <n v="10"/>
    <n v="11"/>
    <n v="110"/>
    <n v="0"/>
    <n v="110"/>
  </r>
  <r>
    <x v="2"/>
    <x v="1"/>
    <s v="FWM0310WGNWGN136"/>
    <s v="FWM0310WGN"/>
    <x v="36"/>
    <s v="Footwear"/>
    <s v="Mens Court Velcro Trainers White GreenUK 10"/>
    <n v="17"/>
    <n v="11"/>
    <n v="187"/>
    <n v="0"/>
    <n v="187"/>
  </r>
  <r>
    <x v="2"/>
    <x v="1"/>
    <s v="FWM0310WGNWGN138"/>
    <s v="FWM0310WGN"/>
    <x v="36"/>
    <s v="Footwear"/>
    <s v="Mens Court Velcro Trainers White GreenUK 11"/>
    <n v="8"/>
    <n v="11"/>
    <n v="88"/>
    <n v="0"/>
    <n v="88"/>
  </r>
  <r>
    <x v="2"/>
    <x v="1"/>
    <s v="FWM0310WNVWNV136"/>
    <s v="FWM0310WNV"/>
    <x v="36"/>
    <s v="Footwear"/>
    <s v="Mens Court Velcro Trainers White NavyUK 10"/>
    <n v="15"/>
    <n v="11"/>
    <n v="165"/>
    <n v="0"/>
    <n v="165"/>
  </r>
  <r>
    <x v="2"/>
    <x v="1"/>
    <s v="FWM0310WNVWNV138"/>
    <s v="FWM0310WNV"/>
    <x v="36"/>
    <s v="Footwear"/>
    <s v="Mens Court Velcro Trainers White NavyUK 11"/>
    <n v="8"/>
    <n v="11"/>
    <n v="88"/>
    <n v="0"/>
    <n v="88"/>
  </r>
  <r>
    <x v="2"/>
    <x v="1"/>
    <s v="FWM0310WNVWNV140"/>
    <s v="FWM0310WNV"/>
    <x v="36"/>
    <s v="Footwear"/>
    <s v="Mens Court Velcro Trainers White NavyUK 12"/>
    <n v="1"/>
    <n v="11"/>
    <n v="11"/>
    <n v="0"/>
    <n v="11"/>
  </r>
  <r>
    <x v="2"/>
    <x v="1"/>
    <s v="FWM0311BLKBLK134"/>
    <s v="FWM0311BLK"/>
    <x v="37"/>
    <s v="Footwear"/>
    <s v="Mens Oxford Lace Pumps BlackUK 9"/>
    <n v="2"/>
    <n v="11"/>
    <n v="22"/>
    <n v="0"/>
    <n v="22"/>
  </r>
  <r>
    <x v="2"/>
    <x v="1"/>
    <s v="FWM0311BLKBLK138"/>
    <s v="FWM0311BLK"/>
    <x v="37"/>
    <s v="Footwear"/>
    <s v="Mens Oxford Lace Pumps BlackUK 11"/>
    <n v="1"/>
    <n v="11"/>
    <n v="11"/>
    <n v="0"/>
    <n v="11"/>
  </r>
  <r>
    <x v="2"/>
    <x v="1"/>
    <s v="FWM0311BLKBLK140"/>
    <s v="FWM0311BLK"/>
    <x v="37"/>
    <s v="Footwear"/>
    <s v="Mens Oxford Lace Pumps BlackUK 12"/>
    <n v="1"/>
    <n v="11"/>
    <n v="11"/>
    <n v="0"/>
    <n v="11"/>
  </r>
  <r>
    <x v="2"/>
    <x v="1"/>
    <s v="FWM0311NVYNAV136"/>
    <s v="FWM0311NVY"/>
    <x v="37"/>
    <s v="Footwear"/>
    <s v="Mens Oxford Lace Pumps NavyUK 10"/>
    <n v="1"/>
    <n v="11"/>
    <n v="11"/>
    <n v="0"/>
    <n v="11"/>
  </r>
  <r>
    <x v="2"/>
    <x v="1"/>
    <s v="FWM0311NVYNAV138"/>
    <s v="FWM0311NVY"/>
    <x v="37"/>
    <s v="Footwear"/>
    <s v="Mens Oxford Lace Pumps NavyUK 11"/>
    <n v="2"/>
    <n v="11"/>
    <n v="22"/>
    <n v="0"/>
    <n v="22"/>
  </r>
  <r>
    <x v="2"/>
    <x v="1"/>
    <s v="FWM0311WHTWHT132"/>
    <s v="FWM0311WHT"/>
    <x v="37"/>
    <s v="Footwear"/>
    <s v="Mens Oxford Lace Pumps WhiteUK 8"/>
    <n v="1"/>
    <n v="11"/>
    <n v="11"/>
    <n v="0"/>
    <n v="11"/>
  </r>
  <r>
    <x v="2"/>
    <x v="1"/>
    <s v="FWM0312BLKBLK138"/>
    <s v="FWM0312BLK"/>
    <x v="37"/>
    <s v="Footwear"/>
    <s v="Mens Mid Cut Pumps BlackUK 11"/>
    <n v="1"/>
    <n v="11"/>
    <n v="11"/>
    <n v="0"/>
    <n v="11"/>
  </r>
  <r>
    <x v="2"/>
    <x v="1"/>
    <s v="HL69663ABRO128"/>
    <s v="HL69663A"/>
    <x v="18"/>
    <s v="Footwear"/>
    <s v="Mens Soft Slim Point Brogue Shoe BrownUK 6"/>
    <n v="6"/>
    <n v="11"/>
    <n v="66"/>
    <n v="0"/>
    <n v="66"/>
  </r>
  <r>
    <x v="2"/>
    <x v="1"/>
    <s v="HL69663ABRO130"/>
    <s v="HL69663A"/>
    <x v="18"/>
    <s v="Footwear"/>
    <s v="Mens Soft Slim Point Brogue Shoe BrownUK 7"/>
    <n v="10"/>
    <n v="11"/>
    <n v="110"/>
    <n v="0"/>
    <n v="110"/>
  </r>
  <r>
    <x v="2"/>
    <x v="1"/>
    <s v="HL69663ABRO132"/>
    <s v="HL69663A"/>
    <x v="18"/>
    <s v="Footwear"/>
    <s v="Mens Soft Slim Point Brogue Shoe BrownUK 8"/>
    <n v="9"/>
    <n v="11"/>
    <n v="99"/>
    <n v="0"/>
    <n v="99"/>
  </r>
  <r>
    <x v="2"/>
    <x v="1"/>
    <s v="HL69663ABRO134"/>
    <s v="HL69663A"/>
    <x v="18"/>
    <s v="Footwear"/>
    <s v="Mens Soft Slim Point Brogue Shoe BrownUK 9"/>
    <n v="9"/>
    <n v="11"/>
    <n v="99"/>
    <n v="0"/>
    <n v="99"/>
  </r>
  <r>
    <x v="2"/>
    <x v="1"/>
    <s v="HL69663ABRO138"/>
    <s v="HL69663A"/>
    <x v="18"/>
    <s v="Footwear"/>
    <s v="Mens Soft Slim Point Brogue Shoe BrownUK 11"/>
    <n v="2"/>
    <n v="11"/>
    <n v="22"/>
    <n v="0"/>
    <n v="22"/>
  </r>
  <r>
    <x v="2"/>
    <x v="1"/>
    <s v="HL69663ABRO140"/>
    <s v="HL69663A"/>
    <x v="18"/>
    <s v="Footwear"/>
    <s v="Mens Soft Slim Point Brogue Shoe BrownUK 12"/>
    <n v="1"/>
    <n v="11"/>
    <n v="11"/>
    <n v="0"/>
    <n v="11"/>
  </r>
  <r>
    <x v="2"/>
    <x v="1"/>
    <s v="YXT8K201BLK128"/>
    <s v="YXT8K201"/>
    <x v="18"/>
    <s v="Footwear"/>
    <s v="Mens Lined Soft Round Boot BlackUK 6"/>
    <n v="5"/>
    <n v="11"/>
    <n v="55"/>
    <n v="0"/>
    <n v="55"/>
  </r>
  <r>
    <x v="2"/>
    <x v="1"/>
    <s v="YXT8K201BLK130"/>
    <s v="YXT8K201"/>
    <x v="18"/>
    <s v="Footwear"/>
    <s v="Mens Lined Soft Round Boot BlackUK 7"/>
    <n v="13"/>
    <n v="11"/>
    <n v="143"/>
    <n v="0"/>
    <n v="143"/>
  </r>
  <r>
    <x v="2"/>
    <x v="1"/>
    <s v="YXT8K201BLK132"/>
    <s v="YXT8K201"/>
    <x v="18"/>
    <s v="Footwear"/>
    <s v="Mens Lined Soft Round Boot BlackUK 8"/>
    <n v="10"/>
    <n v="11"/>
    <n v="110"/>
    <n v="0"/>
    <n v="110"/>
  </r>
  <r>
    <x v="2"/>
    <x v="1"/>
    <s v="YXT8K201BLK134"/>
    <s v="YXT8K201"/>
    <x v="18"/>
    <s v="Footwear"/>
    <s v="Mens Lined Soft Round Boot BlackUK 9"/>
    <n v="5"/>
    <n v="11"/>
    <n v="55"/>
    <n v="0"/>
    <n v="55"/>
  </r>
  <r>
    <x v="2"/>
    <x v="1"/>
    <s v="YXT8K201BLK136"/>
    <s v="YXT8K201"/>
    <x v="18"/>
    <s v="Footwear"/>
    <s v="Mens Lined Soft Round Boot BlackUK 10"/>
    <n v="14"/>
    <n v="11"/>
    <n v="154"/>
    <n v="0"/>
    <n v="154"/>
  </r>
  <r>
    <x v="2"/>
    <x v="1"/>
    <s v="YXT8K201BLK138"/>
    <s v="YXT8K201"/>
    <x v="18"/>
    <s v="Footwear"/>
    <s v="Mens Lined Soft Round Boot BlackUK 11"/>
    <n v="2"/>
    <n v="11"/>
    <n v="22"/>
    <n v="0"/>
    <n v="22"/>
  </r>
  <r>
    <x v="2"/>
    <x v="1"/>
    <s v="YXT8K201ATAN128"/>
    <s v="YXT8K201A"/>
    <x v="18"/>
    <s v="Footwear"/>
    <s v="Mens Lined Soft Round Boot TanUK 6"/>
    <n v="5"/>
    <n v="11"/>
    <n v="55"/>
    <n v="0"/>
    <n v="55"/>
  </r>
  <r>
    <x v="2"/>
    <x v="1"/>
    <s v="YXT8K201ATAN130"/>
    <s v="YXT8K201A"/>
    <x v="18"/>
    <s v="Footwear"/>
    <s v="Mens Lined Soft Round Boot TanUK 7"/>
    <n v="14"/>
    <n v="11"/>
    <n v="154"/>
    <n v="0"/>
    <n v="154"/>
  </r>
  <r>
    <x v="2"/>
    <x v="1"/>
    <s v="YXT8K201ATAN132"/>
    <s v="YXT8K201A"/>
    <x v="18"/>
    <s v="Footwear"/>
    <s v="Mens Lined Soft Round Boot TanUK 8"/>
    <n v="1"/>
    <n v="11"/>
    <n v="11"/>
    <n v="0"/>
    <n v="11"/>
  </r>
  <r>
    <x v="2"/>
    <x v="1"/>
    <s v="YXT8K201ATAN140"/>
    <s v="YXT8K201A"/>
    <x v="18"/>
    <s v="Footwear"/>
    <s v="Mens Lined Soft Round Boot TanUK 12"/>
    <n v="1"/>
    <n v="11"/>
    <n v="11"/>
    <n v="0"/>
    <n v="11"/>
  </r>
  <r>
    <x v="2"/>
    <x v="2"/>
    <s v="48856CHA400"/>
    <s v="48856"/>
    <x v="8"/>
    <s v="Footwear"/>
    <s v="Womens Lite Step Helium Shoes CharcoalUK 2"/>
    <n v="19"/>
    <n v="11"/>
    <n v="209"/>
    <n v="0"/>
    <n v="209"/>
  </r>
  <r>
    <x v="2"/>
    <x v="2"/>
    <s v="10184020GOL122"/>
    <s v="10184020"/>
    <x v="20"/>
    <s v="Footwear"/>
    <s v="Womens Star Ballerina Shoes GoldUK 3"/>
    <n v="2"/>
    <n v="11"/>
    <n v="22"/>
    <n v="0"/>
    <n v="22"/>
  </r>
  <r>
    <x v="2"/>
    <x v="2"/>
    <s v="10184020GOL124"/>
    <s v="10184020"/>
    <x v="20"/>
    <s v="Footwear"/>
    <s v="Womens Star Ballerina Shoes GoldUK 4"/>
    <n v="4"/>
    <n v="11"/>
    <n v="44"/>
    <n v="0"/>
    <n v="44"/>
  </r>
  <r>
    <x v="2"/>
    <x v="2"/>
    <s v="10184020GOL126"/>
    <s v="10184020"/>
    <x v="20"/>
    <s v="Footwear"/>
    <s v="Womens Star Ballerina Shoes GoldUK 5"/>
    <n v="9"/>
    <n v="11"/>
    <n v="99"/>
    <n v="0"/>
    <n v="99"/>
  </r>
  <r>
    <x v="2"/>
    <x v="2"/>
    <s v="10184020GOL128"/>
    <s v="10184020"/>
    <x v="20"/>
    <s v="Footwear"/>
    <s v="Womens Star Ballerina Shoes GoldUK 6"/>
    <n v="3"/>
    <n v="11"/>
    <n v="33"/>
    <n v="0"/>
    <n v="33"/>
  </r>
  <r>
    <x v="2"/>
    <x v="2"/>
    <s v="10184020GOL130"/>
    <s v="10184020"/>
    <x v="20"/>
    <s v="Footwear"/>
    <s v="Womens Star Ballerina Shoes GoldUK 7"/>
    <n v="2"/>
    <n v="11"/>
    <n v="22"/>
    <n v="0"/>
    <n v="22"/>
  </r>
  <r>
    <x v="2"/>
    <x v="2"/>
    <s v="10184020GOL132"/>
    <s v="10184020"/>
    <x v="20"/>
    <s v="Footwear"/>
    <s v="Womens Star Ballerina Shoes GoldUK 8"/>
    <n v="2"/>
    <n v="11"/>
    <n v="22"/>
    <n v="0"/>
    <n v="22"/>
  </r>
  <r>
    <x v="2"/>
    <x v="2"/>
    <s v="AAT1BLK122"/>
    <s v="AAT1"/>
    <x v="19"/>
    <s v="Footwear"/>
    <s v="Womens Platform Lace Up Biker Boots BlackUK 3"/>
    <n v="1"/>
    <n v="11"/>
    <n v="11"/>
    <n v="0"/>
    <n v="11"/>
  </r>
  <r>
    <x v="2"/>
    <x v="2"/>
    <s v="AAT1BLK124"/>
    <s v="AAT1"/>
    <x v="19"/>
    <s v="Footwear"/>
    <s v="Womens Platform Lace Up Biker Boots BlackUK 4"/>
    <n v="6"/>
    <n v="11"/>
    <n v="66"/>
    <n v="0"/>
    <n v="66"/>
  </r>
  <r>
    <x v="2"/>
    <x v="2"/>
    <s v="AAT1BLK126"/>
    <s v="AAT1"/>
    <x v="19"/>
    <s v="Footwear"/>
    <s v="Womens Platform Lace Up Biker Boots BlackUK 5"/>
    <n v="11"/>
    <n v="11"/>
    <n v="121"/>
    <n v="0"/>
    <n v="121"/>
  </r>
  <r>
    <x v="2"/>
    <x v="2"/>
    <s v="AAT1BLK128"/>
    <s v="AAT1"/>
    <x v="19"/>
    <s v="Footwear"/>
    <s v="Womens Platform Lace Up Biker Boots BlackUK 6"/>
    <n v="9"/>
    <n v="11"/>
    <n v="99"/>
    <n v="0"/>
    <n v="99"/>
  </r>
  <r>
    <x v="2"/>
    <x v="2"/>
    <s v="AAT1BLK130"/>
    <s v="AAT1"/>
    <x v="19"/>
    <s v="Footwear"/>
    <s v="Womens Platform Lace Up Biker Boots BlackUK 7"/>
    <n v="3"/>
    <n v="11"/>
    <n v="33"/>
    <n v="0"/>
    <n v="33"/>
  </r>
  <r>
    <x v="2"/>
    <x v="2"/>
    <s v="AAT1BLK132"/>
    <s v="AAT1"/>
    <x v="19"/>
    <s v="Footwear"/>
    <s v="Womens Platform Lace Up Biker Boots BlackUK 8"/>
    <n v="1"/>
    <n v="11"/>
    <n v="11"/>
    <n v="0"/>
    <n v="11"/>
  </r>
  <r>
    <x v="2"/>
    <x v="2"/>
    <s v="BB2270COP125"/>
    <s v="BB2270"/>
    <x v="7"/>
    <s v="Footwear"/>
    <s v="Womens Superstar Boost Trainers CopperUK 4.5"/>
    <n v="3"/>
    <n v="11"/>
    <n v="33"/>
    <n v="0"/>
    <n v="33"/>
  </r>
  <r>
    <x v="2"/>
    <x v="2"/>
    <s v="BB2270COP126"/>
    <s v="BB2270"/>
    <x v="7"/>
    <s v="Footwear"/>
    <s v="Womens Superstar Boost Trainers CopperUK 5"/>
    <n v="16"/>
    <n v="11"/>
    <n v="176"/>
    <n v="0"/>
    <n v="176"/>
  </r>
  <r>
    <x v="2"/>
    <x v="2"/>
    <s v="BB2270COP134"/>
    <s v="BB2270"/>
    <x v="7"/>
    <s v="Footwear"/>
    <s v="Womens Superstar Boost Trainers CopperUK 9"/>
    <n v="17"/>
    <n v="11"/>
    <n v="187"/>
    <n v="0"/>
    <n v="187"/>
  </r>
  <r>
    <x v="2"/>
    <x v="2"/>
    <s v="BB2270COP127"/>
    <s v="BB2270"/>
    <x v="7"/>
    <s v="Footwear"/>
    <s v="Womens Superstar Boost Trainers CopperUK 5.5"/>
    <n v="23"/>
    <n v="11"/>
    <n v="253"/>
    <n v="0"/>
    <n v="253"/>
  </r>
  <r>
    <x v="2"/>
    <x v="2"/>
    <s v="BB2270COP129"/>
    <s v="BB2270"/>
    <x v="7"/>
    <s v="Footwear"/>
    <s v="Womens Superstar Boost Trainers CopperUK 6.5"/>
    <n v="22"/>
    <n v="11"/>
    <n v="242"/>
    <n v="0"/>
    <n v="242"/>
  </r>
  <r>
    <x v="2"/>
    <x v="2"/>
    <s v="BB2270COP130"/>
    <s v="BB2270"/>
    <x v="7"/>
    <s v="Footwear"/>
    <s v="Womens Superstar Boost Trainers CopperUK 7"/>
    <n v="28"/>
    <n v="11"/>
    <n v="308"/>
    <n v="0"/>
    <n v="308"/>
  </r>
  <r>
    <x v="2"/>
    <x v="2"/>
    <s v="BB2270COP131"/>
    <s v="BB2270"/>
    <x v="7"/>
    <s v="Footwear"/>
    <s v="Womens Superstar Boost Trainers CopperUK 7.5"/>
    <n v="26"/>
    <n v="11"/>
    <n v="286"/>
    <n v="0"/>
    <n v="286"/>
  </r>
  <r>
    <x v="2"/>
    <x v="2"/>
    <s v="BB2270COP132"/>
    <s v="BB2270"/>
    <x v="7"/>
    <s v="Footwear"/>
    <s v="Womens Superstar Boost Trainers CopperUK 8"/>
    <n v="25"/>
    <n v="11"/>
    <n v="275"/>
    <n v="0"/>
    <n v="275"/>
  </r>
  <r>
    <x v="2"/>
    <x v="2"/>
    <s v="BB2270COP133"/>
    <s v="BB2270"/>
    <x v="7"/>
    <s v="Footwear"/>
    <s v="Womens Superstar Boost Trainers CopperUK 8.5"/>
    <n v="25"/>
    <n v="11"/>
    <n v="275"/>
    <n v="0"/>
    <n v="275"/>
  </r>
  <r>
    <x v="2"/>
    <x v="2"/>
    <s v="GINAHNAT122"/>
    <s v="GINAH"/>
    <x v="17"/>
    <s v="Footwear"/>
    <s v="Womens Ginah Sandals NaturalUK 3"/>
    <n v="10"/>
    <n v="11"/>
    <n v="110"/>
    <n v="0"/>
    <n v="110"/>
  </r>
  <r>
    <x v="2"/>
    <x v="2"/>
    <s v="GINAHNAT124"/>
    <s v="GINAH"/>
    <x v="17"/>
    <s v="Footwear"/>
    <s v="Womens Ginah Sandals NaturalUK 4"/>
    <n v="16"/>
    <n v="11"/>
    <n v="176"/>
    <n v="0"/>
    <n v="176"/>
  </r>
  <r>
    <x v="2"/>
    <x v="2"/>
    <s v="GINAHNAT126"/>
    <s v="GINAH"/>
    <x v="17"/>
    <s v="Footwear"/>
    <s v="Womens Ginah Sandals NaturalUK 5"/>
    <n v="25"/>
    <n v="11"/>
    <n v="275"/>
    <n v="0"/>
    <n v="275"/>
  </r>
  <r>
    <x v="2"/>
    <x v="2"/>
    <s v="GINAHNAT128"/>
    <s v="GINAH"/>
    <x v="17"/>
    <s v="Footwear"/>
    <s v="Womens Ginah Sandals NaturalUK 6"/>
    <n v="18"/>
    <n v="11"/>
    <n v="198"/>
    <n v="0"/>
    <n v="198"/>
  </r>
  <r>
    <x v="2"/>
    <x v="2"/>
    <s v="GINAHNAT130"/>
    <s v="GINAH"/>
    <x v="17"/>
    <s v="Footwear"/>
    <s v="Womens Ginah Sandals NaturalUK 7"/>
    <n v="1"/>
    <n v="11"/>
    <n v="11"/>
    <n v="0"/>
    <n v="11"/>
  </r>
  <r>
    <x v="2"/>
    <x v="2"/>
    <s v="GINAHNAT132"/>
    <s v="GINAH"/>
    <x v="17"/>
    <s v="Footwear"/>
    <s v="Womens Ginah Sandals NaturalUK 8"/>
    <n v="1"/>
    <n v="11"/>
    <n v="11"/>
    <n v="0"/>
    <n v="11"/>
  </r>
  <r>
    <x v="2"/>
    <x v="3"/>
    <s v="22604NAV122"/>
    <s v="22604"/>
    <x v="8"/>
    <s v="Footwear"/>
    <s v="Womens Gratis Full Circle Shoes NavyUK 3"/>
    <n v="5"/>
    <n v="11"/>
    <n v="55"/>
    <n v="0"/>
    <n v="55"/>
  </r>
  <r>
    <x v="2"/>
    <x v="3"/>
    <s v="22604NAV124"/>
    <s v="22604"/>
    <x v="8"/>
    <s v="Footwear"/>
    <s v="Womens Gratis Full Circle Shoes NavyUK 4"/>
    <n v="1"/>
    <n v="11"/>
    <n v="11"/>
    <n v="0"/>
    <n v="11"/>
  </r>
  <r>
    <x v="2"/>
    <x v="3"/>
    <s v="23054BLU400"/>
    <s v="23054"/>
    <x v="8"/>
    <s v="Footwear"/>
    <s v="Womens Unity Moonshadow Active Shoes BlueUK 2"/>
    <n v="1"/>
    <n v="11"/>
    <n v="11"/>
    <n v="0"/>
    <n v="11"/>
  </r>
  <r>
    <x v="2"/>
    <x v="3"/>
    <s v="48476BLK400"/>
    <s v="48476"/>
    <x v="8"/>
    <s v="Footwear"/>
    <s v="Womens Shelbys Ottawa Ankle Boots BlackUK 2"/>
    <n v="1"/>
    <n v="11"/>
    <n v="11"/>
    <n v="0"/>
    <n v="11"/>
  </r>
  <r>
    <x v="2"/>
    <x v="3"/>
    <s v="269378BLK122"/>
    <s v="269378"/>
    <x v="19"/>
    <s v="Footwear"/>
    <s v="Womens Lace Up Ankle Boots BlackUK 3"/>
    <n v="1"/>
    <n v="11"/>
    <n v="11"/>
    <n v="0"/>
    <n v="11"/>
  </r>
  <r>
    <x v="2"/>
    <x v="3"/>
    <s v="269378BLK124"/>
    <s v="269378"/>
    <x v="19"/>
    <s v="Footwear"/>
    <s v="Womens Lace Up Ankle Boots BlackUK 4"/>
    <n v="5"/>
    <n v="11"/>
    <n v="55"/>
    <n v="0"/>
    <n v="55"/>
  </r>
  <r>
    <x v="2"/>
    <x v="3"/>
    <s v="269378BLK126"/>
    <s v="269378"/>
    <x v="19"/>
    <s v="Footwear"/>
    <s v="Womens Lace Up Ankle Boots BlackUK 5"/>
    <n v="5"/>
    <n v="11"/>
    <n v="55"/>
    <n v="0"/>
    <n v="55"/>
  </r>
  <r>
    <x v="2"/>
    <x v="3"/>
    <s v="269378BLK128"/>
    <s v="269378"/>
    <x v="19"/>
    <s v="Footwear"/>
    <s v="Womens Lace Up Ankle Boots BlackUK 6"/>
    <n v="1"/>
    <n v="11"/>
    <n v="11"/>
    <n v="0"/>
    <n v="11"/>
  </r>
  <r>
    <x v="2"/>
    <x v="3"/>
    <s v="269378BLK130"/>
    <s v="269378"/>
    <x v="19"/>
    <s v="Footwear"/>
    <s v="Womens Lace Up Ankle Boots BlackUK 7"/>
    <n v="3"/>
    <n v="11"/>
    <n v="33"/>
    <n v="0"/>
    <n v="33"/>
  </r>
  <r>
    <x v="2"/>
    <x v="3"/>
    <s v="10184008BLK122"/>
    <s v="10184008"/>
    <x v="20"/>
    <s v="Footwear"/>
    <s v="Womens Ella Boots BlackUK 3"/>
    <n v="1"/>
    <n v="11"/>
    <n v="11"/>
    <n v="0"/>
    <n v="11"/>
  </r>
  <r>
    <x v="2"/>
    <x v="3"/>
    <s v="14073ATAU122"/>
    <s v="14073A"/>
    <x v="8"/>
    <s v="Footwear"/>
    <s v="Womens Go Walk 3 Trainers TaupeUK 3"/>
    <n v="1"/>
    <n v="11"/>
    <n v="11"/>
    <n v="0"/>
    <n v="11"/>
  </r>
  <r>
    <x v="2"/>
    <x v="3"/>
    <s v="14385ACHE400"/>
    <s v="14385A"/>
    <x v="8"/>
    <s v="Footwear"/>
    <s v="Womens Go Walk Move Dazzling Boots ChestnutUK 2"/>
    <n v="5"/>
    <n v="11"/>
    <n v="55"/>
    <n v="0"/>
    <n v="55"/>
  </r>
  <r>
    <x v="2"/>
    <x v="3"/>
    <s v="47220ACHA122"/>
    <s v="47220A"/>
    <x v="8"/>
    <s v="Footwear"/>
    <s v="Womens Keepsakes Brrrr Boots CharcoalUK 3"/>
    <n v="4"/>
    <n v="11"/>
    <n v="44"/>
    <n v="0"/>
    <n v="44"/>
  </r>
  <r>
    <x v="2"/>
    <x v="3"/>
    <s v="82279LBLK104"/>
    <s v="82279L"/>
    <x v="8"/>
    <s v="Footwear"/>
    <s v="Children Girls Microburst Shoe Black9.5 infant"/>
    <n v="10"/>
    <n v="11"/>
    <n v="110"/>
    <n v="0"/>
    <n v="110"/>
  </r>
  <r>
    <x v="2"/>
    <x v="3"/>
    <s v="89497LBLK105"/>
    <s v="89497L"/>
    <x v="8"/>
    <s v="Footwear"/>
    <s v="Children Girls Light Scouts Campus Cool Shoes Black10 child"/>
    <n v="14"/>
    <n v="11"/>
    <n v="154"/>
    <n v="0"/>
    <n v="154"/>
  </r>
  <r>
    <x v="2"/>
    <x v="3"/>
    <s v="AAK2BLK126"/>
    <s v="AAK2"/>
    <x v="19"/>
    <s v="Footwear"/>
    <s v="Womens Micro Suede Heeled Shoes BlackUK 5"/>
    <n v="2"/>
    <n v="11"/>
    <n v="22"/>
    <n v="0"/>
    <n v="22"/>
  </r>
  <r>
    <x v="2"/>
    <x v="3"/>
    <s v="AAK2BLK128"/>
    <s v="AAK2"/>
    <x v="19"/>
    <s v="Footwear"/>
    <s v="Womens Micro Suede Heeled Shoes BlackUK 6"/>
    <n v="9"/>
    <n v="11"/>
    <n v="99"/>
    <n v="0"/>
    <n v="99"/>
  </r>
  <r>
    <x v="2"/>
    <x v="3"/>
    <s v="AAK2BLK130"/>
    <s v="AAK2"/>
    <x v="19"/>
    <s v="Footwear"/>
    <s v="Womens Micro Suede Heeled Shoes BlackUK 7"/>
    <n v="3"/>
    <n v="11"/>
    <n v="33"/>
    <n v="0"/>
    <n v="33"/>
  </r>
  <r>
    <x v="2"/>
    <x v="3"/>
    <s v="AAK2BLK132"/>
    <s v="AAK2"/>
    <x v="19"/>
    <s v="Footwear"/>
    <s v="Womens Micro Suede Heeled Shoes BlackUK 8"/>
    <n v="3"/>
    <n v="11"/>
    <n v="33"/>
    <n v="0"/>
    <n v="33"/>
  </r>
  <r>
    <x v="2"/>
    <x v="3"/>
    <s v="GAALEBLK122"/>
    <s v="GAALE"/>
    <x v="17"/>
    <s v="Footwear"/>
    <s v="Womens Gaale Faux Suede Shoes BlackUK 3"/>
    <n v="5"/>
    <n v="11"/>
    <n v="55"/>
    <n v="0"/>
    <n v="55"/>
  </r>
  <r>
    <x v="2"/>
    <x v="3"/>
    <s v="GALOYAGRY122"/>
    <s v="GALOYA"/>
    <x v="17"/>
    <s v="Footwear"/>
    <s v="Womens Galoya Sandals GreyUK 3"/>
    <n v="1"/>
    <n v="11"/>
    <n v="11"/>
    <n v="0"/>
    <n v="11"/>
  </r>
  <r>
    <x v="2"/>
    <x v="3"/>
    <s v="GALOYAGRY124"/>
    <s v="GALOYA"/>
    <x v="17"/>
    <s v="Footwear"/>
    <s v="Womens Galoya Sandals GreyUK 4"/>
    <n v="2"/>
    <n v="11"/>
    <n v="22"/>
    <n v="0"/>
    <n v="22"/>
  </r>
  <r>
    <x v="2"/>
    <x v="3"/>
    <s v="GRANOLA4MRM122"/>
    <s v="GRANOLA4"/>
    <x v="17"/>
    <s v="Footwear"/>
    <s v="Womens Granola Sandals MushroomUK 3"/>
    <n v="1"/>
    <n v="11"/>
    <n v="11"/>
    <n v="0"/>
    <n v="11"/>
  </r>
  <r>
    <x v="2"/>
    <x v="3"/>
    <s v="STARTBLOOMBLK132"/>
    <s v="STARTBLOOM"/>
    <x v="38"/>
    <s v="Footwear"/>
    <s v="Womens Start Bloom Shoes BlackUK 8"/>
    <n v="1"/>
    <n v="11"/>
    <n v="11"/>
    <n v="0"/>
    <n v="11"/>
  </r>
  <r>
    <x v="2"/>
    <x v="3"/>
    <s v="WFTJAC65PUBLK122"/>
    <s v="WFTJAC65PU"/>
    <x v="19"/>
    <s v="Footwear"/>
    <s v="Womens Over The Knee Boots BlackUK 3"/>
    <n v="1"/>
    <n v="11"/>
    <n v="11"/>
    <n v="0"/>
    <n v="11"/>
  </r>
  <r>
    <x v="2"/>
    <x v="3"/>
    <s v="WFTJAC65PUBLK126"/>
    <s v="WFTJAC65PU"/>
    <x v="19"/>
    <s v="Footwear"/>
    <s v="Womens Over The Knee Boots BlackUK 5"/>
    <n v="10"/>
    <n v="11"/>
    <n v="110"/>
    <n v="0"/>
    <n v="110"/>
  </r>
  <r>
    <x v="3"/>
    <x v="0"/>
    <s v="187561014BLU131"/>
    <s v="187561014"/>
    <x v="28"/>
    <s v="Footwear"/>
    <s v="Mens Expedite Trainers BlueUK 7.5"/>
    <n v="40"/>
    <n v="11"/>
    <n v="440"/>
    <n v="0"/>
    <n v="440"/>
  </r>
  <r>
    <x v="3"/>
    <x v="0"/>
    <s v="187561014BLU132"/>
    <s v="187561014"/>
    <x v="28"/>
    <s v="Footwear"/>
    <s v="Mens Expedite Trainers BlueUK 8"/>
    <n v="32"/>
    <n v="11"/>
    <n v="352"/>
    <n v="0"/>
    <n v="352"/>
  </r>
  <r>
    <x v="3"/>
    <x v="0"/>
    <s v="187561014BLU135"/>
    <s v="187561014"/>
    <x v="28"/>
    <s v="Footwear"/>
    <s v="Mens Expedite Trainers BlueUK 9.5"/>
    <n v="58"/>
    <n v="11"/>
    <n v="638"/>
    <n v="0"/>
    <n v="638"/>
  </r>
  <r>
    <x v="3"/>
    <x v="0"/>
    <s v="BEN3074BLK128"/>
    <s v="BEN3074"/>
    <x v="39"/>
    <s v="Footwear"/>
    <s v="Mens Holmes Suede Trainers BlackUK 6"/>
    <n v="6"/>
    <n v="11"/>
    <n v="66"/>
    <n v="0"/>
    <n v="66"/>
  </r>
  <r>
    <x v="3"/>
    <x v="0"/>
    <s v="BEN3074BLK130"/>
    <s v="BEN3074"/>
    <x v="39"/>
    <s v="Footwear"/>
    <s v="Mens Holmes Suede Trainers BlackUK 7"/>
    <n v="12"/>
    <n v="11"/>
    <n v="132"/>
    <n v="0"/>
    <n v="132"/>
  </r>
  <r>
    <x v="3"/>
    <x v="0"/>
    <s v="BEN3074BLK138"/>
    <s v="BEN3074"/>
    <x v="39"/>
    <s v="Footwear"/>
    <s v="Mens Holmes Suede Trainers BlackUK 11"/>
    <n v="7"/>
    <n v="11"/>
    <n v="77"/>
    <n v="0"/>
    <n v="77"/>
  </r>
  <r>
    <x v="3"/>
    <x v="0"/>
    <s v="BEN3074BLK140"/>
    <s v="BEN3074"/>
    <x v="39"/>
    <s v="Footwear"/>
    <s v="Mens Holmes Suede Trainers BlackUK 12"/>
    <n v="3"/>
    <n v="11"/>
    <n v="33"/>
    <n v="0"/>
    <n v="33"/>
  </r>
  <r>
    <x v="3"/>
    <x v="0"/>
    <s v="BEN3074ANAV130"/>
    <s v="BEN3074A"/>
    <x v="39"/>
    <s v="Footwear"/>
    <s v="Mens Holmes Suede Trainers NavyUK 7"/>
    <n v="10"/>
    <n v="11"/>
    <n v="110"/>
    <n v="0"/>
    <n v="110"/>
  </r>
  <r>
    <x v="3"/>
    <x v="0"/>
    <s v="BEN3074ANAV132"/>
    <s v="BEN3074A"/>
    <x v="39"/>
    <s v="Footwear"/>
    <s v="Mens Holmes Suede Trainers NavyUK 8"/>
    <n v="10"/>
    <n v="11"/>
    <n v="110"/>
    <n v="0"/>
    <n v="110"/>
  </r>
  <r>
    <x v="3"/>
    <x v="0"/>
    <s v="BEN3074ANAV136"/>
    <s v="BEN3074A"/>
    <x v="39"/>
    <s v="Footwear"/>
    <s v="Mens Holmes Suede Trainers NavyUK 10"/>
    <n v="20"/>
    <n v="11"/>
    <n v="220"/>
    <n v="0"/>
    <n v="220"/>
  </r>
  <r>
    <x v="3"/>
    <x v="0"/>
    <s v="BEN3074ANAV138"/>
    <s v="BEN3074A"/>
    <x v="39"/>
    <s v="Footwear"/>
    <s v="Mens Holmes Suede Trainers NavyUK 11"/>
    <n v="20"/>
    <n v="11"/>
    <n v="220"/>
    <n v="0"/>
    <n v="220"/>
  </r>
  <r>
    <x v="3"/>
    <x v="0"/>
    <s v="S74964SKB134"/>
    <s v="S74964"/>
    <x v="7"/>
    <s v="Footwear"/>
    <s v="Mens Superstar 80s Primeknit Trainers Sky BlueUK 9"/>
    <n v="26"/>
    <n v="11"/>
    <n v="286"/>
    <n v="0"/>
    <n v="286"/>
  </r>
  <r>
    <x v="3"/>
    <x v="0"/>
    <s v="S74964SKB136"/>
    <s v="S74964"/>
    <x v="7"/>
    <s v="Footwear"/>
    <s v="Mens Superstr 80s Prime Knit Sky BlueUK 10"/>
    <n v="53"/>
    <n v="11"/>
    <n v="583"/>
    <n v="0"/>
    <n v="583"/>
  </r>
  <r>
    <x v="3"/>
    <x v="0"/>
    <s v="S74964SKB138"/>
    <s v="S74964"/>
    <x v="7"/>
    <s v="Footwear"/>
    <s v="Mens Superstr 80s Prime Knit Sky BlueUK 11"/>
    <n v="40"/>
    <n v="11"/>
    <n v="440"/>
    <n v="0"/>
    <n v="440"/>
  </r>
  <r>
    <x v="3"/>
    <x v="0"/>
    <s v="S74964SKB140"/>
    <s v="S74964"/>
    <x v="7"/>
    <s v="Footwear"/>
    <s v="Mens Superstr 80s Prime Knit Sky BlueUK 12"/>
    <n v="27"/>
    <n v="11"/>
    <n v="297"/>
    <n v="0"/>
    <n v="297"/>
  </r>
  <r>
    <x v="3"/>
    <x v="0"/>
    <s v="S75837BKW126"/>
    <s v="S75837"/>
    <x v="7"/>
    <s v="Footwear"/>
    <s v="Mens Superstar 80s Trainers Black-WhiteUK 5"/>
    <n v="1"/>
    <n v="11"/>
    <n v="11"/>
    <n v="0"/>
    <n v="11"/>
  </r>
  <r>
    <x v="3"/>
    <x v="0"/>
    <s v="S75837BKW136"/>
    <s v="S75837"/>
    <x v="7"/>
    <s v="Footwear"/>
    <s v="Mens Superstar 80s Trainers Black-WhiteUK 10"/>
    <n v="11"/>
    <n v="11"/>
    <n v="121"/>
    <n v="0"/>
    <n v="121"/>
  </r>
  <r>
    <x v="3"/>
    <x v="0"/>
    <s v="S75837BKW139"/>
    <s v="S75837"/>
    <x v="7"/>
    <s v="Footwear"/>
    <s v="Mens Superstar 80s Trainers Black-WhiteUK 11.5"/>
    <n v="1"/>
    <n v="11"/>
    <n v="11"/>
    <n v="0"/>
    <n v="11"/>
  </r>
  <r>
    <x v="3"/>
    <x v="0"/>
    <s v="S75837BKW142"/>
    <s v="S75837"/>
    <x v="7"/>
    <s v="Footwear"/>
    <s v="Mens Superstar 80s Trainers Black-WhiteUK 13"/>
    <n v="8"/>
    <n v="11"/>
    <n v="88"/>
    <n v="0"/>
    <n v="88"/>
  </r>
  <r>
    <x v="3"/>
    <x v="0"/>
    <s v="S75837BKW143"/>
    <s v="S75837"/>
    <x v="7"/>
    <s v="Footwear"/>
    <s v="Mens Superstar 80s Trainers Black-WhiteUK 13.5"/>
    <n v="8"/>
    <n v="11"/>
    <n v="88"/>
    <n v="0"/>
    <n v="88"/>
  </r>
  <r>
    <x v="3"/>
    <x v="1"/>
    <s v="1612323503GRN131"/>
    <s v="1612323503"/>
    <x v="40"/>
    <s v="Footwear"/>
    <s v="Mens R100 Low Mesh Trainers 85534 GreenUK 7.5"/>
    <n v="1"/>
    <n v="11"/>
    <n v="11"/>
    <n v="0"/>
    <n v="11"/>
  </r>
  <r>
    <x v="3"/>
    <x v="1"/>
    <s v="1712323529WHT131"/>
    <s v="1712323529"/>
    <x v="40"/>
    <s v="Footwear"/>
    <s v="Mens R100 Low Knit Trainers WhiteUK 7.5"/>
    <n v="4"/>
    <n v="11"/>
    <n v="44"/>
    <n v="0"/>
    <n v="44"/>
  </r>
  <r>
    <x v="3"/>
    <x v="1"/>
    <s v="1712323529WHT135"/>
    <s v="1712323529"/>
    <x v="40"/>
    <s v="Footwear"/>
    <s v="Mens R100 Low Knit Trainers WhiteUK 9.5"/>
    <n v="2"/>
    <n v="11"/>
    <n v="22"/>
    <n v="0"/>
    <n v="22"/>
  </r>
  <r>
    <x v="3"/>
    <x v="1"/>
    <s v="111303AS2STKBWHT132"/>
    <s v="111303AS2STKB"/>
    <x v="41"/>
    <s v="Footwear"/>
    <s v="Mens Turbulent Knit Trainers WhiteUK 8"/>
    <n v="13"/>
    <n v="11"/>
    <n v="143"/>
    <n v="0"/>
    <n v="143"/>
  </r>
  <r>
    <x v="3"/>
    <x v="1"/>
    <s v="111303AS2STKBWHT138"/>
    <s v="111303AS2STKB"/>
    <x v="41"/>
    <s v="Footwear"/>
    <s v="Mens Turbulent Knit Trainers WhiteUK 11"/>
    <n v="2"/>
    <n v="11"/>
    <n v="22"/>
    <n v="0"/>
    <n v="22"/>
  </r>
  <r>
    <x v="3"/>
    <x v="1"/>
    <s v="111303AS2STKBWHT140"/>
    <s v="111303AS2STKB"/>
    <x v="41"/>
    <s v="Footwear"/>
    <s v="Mens Turbulent Knit Trainers WhiteUK 12"/>
    <n v="1"/>
    <n v="11"/>
    <n v="11"/>
    <n v="0"/>
    <n v="11"/>
  </r>
  <r>
    <x v="3"/>
    <x v="1"/>
    <s v="1712336503AGRY129"/>
    <s v="1712336503A"/>
    <x v="40"/>
    <s v="Footwear"/>
    <s v="Mens R110 Low LMT Trainers GreyUK 6.5"/>
    <n v="3"/>
    <n v="11"/>
    <n v="33"/>
    <n v="0"/>
    <n v="33"/>
  </r>
  <r>
    <x v="3"/>
    <x v="1"/>
    <s v="1712364201AWHT129"/>
    <s v="1712364201A"/>
    <x v="40"/>
    <s v="Footwear"/>
    <s v="Mens Harper Sliders WhiteUK 6.5"/>
    <n v="1"/>
    <n v="11"/>
    <n v="11"/>
    <n v="0"/>
    <n v="11"/>
  </r>
  <r>
    <x v="3"/>
    <x v="1"/>
    <s v="CR0150003WBK128"/>
    <s v="CR0150003"/>
    <x v="42"/>
    <s v="Footwear"/>
    <s v="Mens Nitti Lux Trainers White BlackUK 6"/>
    <n v="1"/>
    <n v="11"/>
    <n v="11"/>
    <n v="0"/>
    <n v="11"/>
  </r>
  <r>
    <x v="3"/>
    <x v="1"/>
    <s v="CR0170001WHT128"/>
    <s v="CR0170001"/>
    <x v="42"/>
    <s v="Footwear"/>
    <s v="Mens Adonis Mid Trainers WhiteUK 6"/>
    <n v="18"/>
    <n v="11"/>
    <n v="198"/>
    <n v="0"/>
    <n v="198"/>
  </r>
  <r>
    <x v="3"/>
    <x v="1"/>
    <s v="CR0170002BLK128"/>
    <s v="CR0170002"/>
    <x v="42"/>
    <s v="Footwear"/>
    <s v="Mens Adonis Mid Trainers BlackUK 6"/>
    <n v="4"/>
    <n v="11"/>
    <n v="44"/>
    <n v="0"/>
    <n v="44"/>
  </r>
  <r>
    <x v="3"/>
    <x v="1"/>
    <s v="CR0320013BLK128"/>
    <s v="CR0320013"/>
    <x v="42"/>
    <s v="Footwear"/>
    <s v="Mens Castucci Trainers BlackUK 6"/>
    <n v="1"/>
    <n v="11"/>
    <n v="11"/>
    <n v="0"/>
    <n v="11"/>
  </r>
  <r>
    <x v="3"/>
    <x v="1"/>
    <s v="CR0430003BRE132"/>
    <s v="CR0430003"/>
    <x v="42"/>
    <s v="Footwear"/>
    <s v="Mens Torello Trainers Black RedUK 8"/>
    <n v="1"/>
    <n v="11"/>
    <n v="11"/>
    <n v="0"/>
    <n v="11"/>
  </r>
  <r>
    <x v="3"/>
    <x v="1"/>
    <s v="D69300BKW139"/>
    <s v="D69300"/>
    <x v="7"/>
    <s v="Footwear"/>
    <s v="Mens Superstar Trainers Black-WhiteUK 11.5"/>
    <n v="1"/>
    <n v="11"/>
    <n v="11"/>
    <n v="0"/>
    <n v="11"/>
  </r>
  <r>
    <x v="3"/>
    <x v="1"/>
    <s v="D69300BKW140"/>
    <s v="D69300"/>
    <x v="7"/>
    <s v="Footwear"/>
    <s v="Mens Superstar Trainers Black-WhiteUK 12"/>
    <n v="1"/>
    <n v="11"/>
    <n v="11"/>
    <n v="0"/>
    <n v="11"/>
  </r>
  <r>
    <x v="3"/>
    <x v="1"/>
    <s v="D69300BKW141"/>
    <s v="D69300"/>
    <x v="7"/>
    <s v="Footwear"/>
    <s v="Mens Superstar Trainers Black-WhiteUK 12.5"/>
    <n v="9"/>
    <n v="11"/>
    <n v="99"/>
    <n v="0"/>
    <n v="99"/>
  </r>
  <r>
    <x v="3"/>
    <x v="1"/>
    <s v="D69300BKW142"/>
    <s v="D69300"/>
    <x v="7"/>
    <s v="Footwear"/>
    <s v="Mens Superstar Trainers Black-WhiteUK 13"/>
    <n v="6"/>
    <n v="11"/>
    <n v="66"/>
    <n v="0"/>
    <n v="66"/>
  </r>
  <r>
    <x v="3"/>
    <x v="1"/>
    <s v="D69300BKW143"/>
    <s v="D69300"/>
    <x v="7"/>
    <s v="Footwear"/>
    <s v="Mens Superstar Trainers Black-WhiteUK 13.5"/>
    <n v="6"/>
    <n v="11"/>
    <n v="66"/>
    <n v="0"/>
    <n v="66"/>
  </r>
  <r>
    <x v="3"/>
    <x v="1"/>
    <s v="D69300BKW504"/>
    <s v="D69300"/>
    <x v="7"/>
    <s v="Footwear"/>
    <s v="Mens Superstar Trainers Black-WhiteUK 17"/>
    <n v="1"/>
    <n v="11"/>
    <n v="11"/>
    <n v="0"/>
    <n v="11"/>
  </r>
  <r>
    <x v="3"/>
    <x v="1"/>
    <s v="F37671AGRN143"/>
    <s v="F37671A"/>
    <x v="7"/>
    <s v="Footwear"/>
    <s v="Mens Superstar Glow In The Dark Trainers GreenUK 13.5"/>
    <n v="1"/>
    <n v="11"/>
    <n v="11"/>
    <n v="0"/>
    <n v="11"/>
  </r>
  <r>
    <x v="3"/>
    <x v="1"/>
    <s v="F37671AGRN501"/>
    <s v="F37671A"/>
    <x v="7"/>
    <s v="Footwear"/>
    <s v="Mens Superstar Glow In The Dark Trainers GreenUK 14.5"/>
    <n v="1"/>
    <n v="11"/>
    <n v="11"/>
    <n v="0"/>
    <n v="11"/>
  </r>
  <r>
    <x v="3"/>
    <x v="1"/>
    <s v="MM2785BRE128"/>
    <s v="MM2785"/>
    <x v="43"/>
    <s v="Footwear"/>
    <s v="Mens Cheviot 4 Trail Running Trainers Black RedUK 6"/>
    <n v="7"/>
    <n v="11"/>
    <n v="77"/>
    <n v="0"/>
    <n v="77"/>
  </r>
  <r>
    <x v="3"/>
    <x v="1"/>
    <s v="MM2785BRE130"/>
    <s v="MM2785"/>
    <x v="43"/>
    <s v="Footwear"/>
    <s v="Mens Cheviot 4 Trail Running Trainers Black RedUK 7"/>
    <n v="7"/>
    <n v="11"/>
    <n v="77"/>
    <n v="0"/>
    <n v="77"/>
  </r>
  <r>
    <x v="3"/>
    <x v="1"/>
    <s v="MM2786BLU130"/>
    <s v="MM2786"/>
    <x v="43"/>
    <s v="Footwear"/>
    <s v="Mens Cheviot 4 Trail Running Trainers BlueUK 7"/>
    <n v="2"/>
    <n v="11"/>
    <n v="22"/>
    <n v="0"/>
    <n v="22"/>
  </r>
  <r>
    <x v="3"/>
    <x v="1"/>
    <s v="S75148WNV142"/>
    <s v="S75148"/>
    <x v="7"/>
    <s v="Footwear"/>
    <s v="Mens Stan Smith OG Prime Knit Trainers White NavyUK 13"/>
    <n v="11"/>
    <n v="11"/>
    <n v="121"/>
    <n v="0"/>
    <n v="121"/>
  </r>
  <r>
    <x v="3"/>
    <x v="1"/>
    <s v="S75148WNV143"/>
    <s v="S75148"/>
    <x v="7"/>
    <s v="Footwear"/>
    <s v="Mens Stan Smith OG Prime Knit Trainers White NavyUK 13.5"/>
    <n v="15"/>
    <n v="11"/>
    <n v="165"/>
    <n v="0"/>
    <n v="165"/>
  </r>
  <r>
    <x v="3"/>
    <x v="1"/>
    <s v="S75886ASIL140"/>
    <s v="S75886A"/>
    <x v="7"/>
    <s v="Footwear"/>
    <s v="Mens ZX Flux Trainers SilverUK 12"/>
    <n v="1"/>
    <n v="11"/>
    <n v="11"/>
    <n v="0"/>
    <n v="11"/>
  </r>
  <r>
    <x v="3"/>
    <x v="1"/>
    <s v="S75886ASIL141"/>
    <s v="S75886A"/>
    <x v="7"/>
    <s v="Footwear"/>
    <s v="Mens ZX Flux Trainers SilverUK 12.5"/>
    <n v="3"/>
    <n v="11"/>
    <n v="33"/>
    <n v="0"/>
    <n v="33"/>
  </r>
  <r>
    <x v="3"/>
    <x v="1"/>
    <s v="S75886ASIL142"/>
    <s v="S75886A"/>
    <x v="7"/>
    <s v="Footwear"/>
    <s v="Mens ZX Flux Trainers SilverUK 13"/>
    <n v="5"/>
    <n v="11"/>
    <n v="55"/>
    <n v="0"/>
    <n v="55"/>
  </r>
  <r>
    <x v="3"/>
    <x v="1"/>
    <s v="S75886ASIL143"/>
    <s v="S75886A"/>
    <x v="7"/>
    <s v="Footwear"/>
    <s v="Mens ZX Flux Trainers SilverUK 13.5"/>
    <n v="7"/>
    <n v="11"/>
    <n v="77"/>
    <n v="0"/>
    <n v="77"/>
  </r>
  <r>
    <x v="3"/>
    <x v="1"/>
    <s v="SUBA1TAN122"/>
    <s v="SUBA1"/>
    <x v="17"/>
    <s v="Footwear"/>
    <s v="Womens Suba Boots TanUK 3"/>
    <n v="9"/>
    <n v="11"/>
    <n v="99"/>
    <n v="0"/>
    <n v="99"/>
  </r>
  <r>
    <x v="3"/>
    <x v="1"/>
    <s v="SUBA1TAN124"/>
    <s v="SUBA1"/>
    <x v="17"/>
    <s v="Footwear"/>
    <s v="Womens Suba Boots TanUK 4"/>
    <n v="21"/>
    <n v="11"/>
    <n v="231"/>
    <n v="0"/>
    <n v="231"/>
  </r>
  <r>
    <x v="3"/>
    <x v="1"/>
    <s v="SUBA1TAN126"/>
    <s v="SUBA1"/>
    <x v="17"/>
    <s v="Footwear"/>
    <s v="Womens Suba Boots TanUK 5"/>
    <n v="42"/>
    <n v="11"/>
    <n v="462"/>
    <n v="0"/>
    <n v="462"/>
  </r>
  <r>
    <x v="3"/>
    <x v="2"/>
    <s v="ACR1BLK122"/>
    <s v="ACR1"/>
    <x v="19"/>
    <s v="Footwear"/>
    <s v="Womens Over The Knee Boots BlackUK 3"/>
    <n v="5"/>
    <n v="11"/>
    <n v="55"/>
    <n v="0"/>
    <n v="55"/>
  </r>
  <r>
    <x v="3"/>
    <x v="2"/>
    <s v="ACR1BLK124"/>
    <s v="ACR1"/>
    <x v="19"/>
    <s v="Footwear"/>
    <s v="Womens Over The Knee Boots BlackUK 4"/>
    <n v="6"/>
    <n v="11"/>
    <n v="66"/>
    <n v="0"/>
    <n v="66"/>
  </r>
  <r>
    <x v="3"/>
    <x v="2"/>
    <s v="ACR1BLK126"/>
    <s v="ACR1"/>
    <x v="19"/>
    <s v="Footwear"/>
    <s v="Womens Over The Knee Boots BlackUK 5"/>
    <n v="13"/>
    <n v="11"/>
    <n v="143"/>
    <n v="0"/>
    <n v="143"/>
  </r>
  <r>
    <x v="3"/>
    <x v="2"/>
    <s v="ACR1BLK128"/>
    <s v="ACR1"/>
    <x v="19"/>
    <s v="Footwear"/>
    <s v="Womens Over The Knee Boots BlackUK 6"/>
    <n v="11"/>
    <n v="11"/>
    <n v="121"/>
    <n v="0"/>
    <n v="121"/>
  </r>
  <r>
    <x v="3"/>
    <x v="2"/>
    <s v="ACR1BLK130"/>
    <s v="ACR1"/>
    <x v="19"/>
    <s v="Footwear"/>
    <s v="Womens Over The Knee Boots BlackUK 7"/>
    <n v="9"/>
    <n v="11"/>
    <n v="99"/>
    <n v="0"/>
    <n v="99"/>
  </r>
  <r>
    <x v="3"/>
    <x v="2"/>
    <s v="BIZDOVEBLK122"/>
    <s v="BIZDOVE"/>
    <x v="30"/>
    <s v="Footwear"/>
    <s v="Womens Rocket Dog Biz Boots BlackUK 3"/>
    <n v="2"/>
    <n v="11"/>
    <n v="22"/>
    <n v="0"/>
    <n v="22"/>
  </r>
  <r>
    <x v="3"/>
    <x v="2"/>
    <s v="BIZDOVEBLK124"/>
    <s v="BIZDOVE"/>
    <x v="30"/>
    <s v="Footwear"/>
    <s v="Womens Rocket Dog Biz Boots BlackUK 4"/>
    <n v="4"/>
    <n v="11"/>
    <n v="44"/>
    <n v="0"/>
    <n v="44"/>
  </r>
  <r>
    <x v="3"/>
    <x v="2"/>
    <s v="S76666WHT123"/>
    <s v="S76666"/>
    <x v="7"/>
    <s v="Footwear"/>
    <s v="Womens Stan Smith Trainers WhiteUK 3.5"/>
    <n v="1"/>
    <n v="11"/>
    <n v="11"/>
    <n v="0"/>
    <n v="11"/>
  </r>
  <r>
    <x v="3"/>
    <x v="2"/>
    <s v="S76666WHT124"/>
    <s v="S76666"/>
    <x v="7"/>
    <s v="Footwear"/>
    <s v="Womens Stan Smith Trainers WhiteUK 4"/>
    <n v="1"/>
    <n v="11"/>
    <n v="11"/>
    <n v="0"/>
    <n v="11"/>
  </r>
  <r>
    <x v="3"/>
    <x v="2"/>
    <s v="SUBABLK122"/>
    <s v="SUBA"/>
    <x v="17"/>
    <s v="Footwear"/>
    <s v="Womens Suba Boots BlackUK 3"/>
    <n v="1"/>
    <n v="11"/>
    <n v="11"/>
    <n v="0"/>
    <n v="11"/>
  </r>
  <r>
    <x v="3"/>
    <x v="2"/>
    <s v="SUBABLK124"/>
    <s v="SUBA"/>
    <x v="17"/>
    <s v="Footwear"/>
    <s v="Womens Suba Boots BlackUK 4"/>
    <n v="1"/>
    <n v="11"/>
    <n v="11"/>
    <n v="0"/>
    <n v="11"/>
  </r>
  <r>
    <x v="3"/>
    <x v="2"/>
    <s v="SUBABLK126"/>
    <s v="SUBA"/>
    <x v="17"/>
    <s v="Footwear"/>
    <s v="Womens Suba Boots BlackUK 5"/>
    <n v="63"/>
    <n v="11"/>
    <n v="693"/>
    <n v="0"/>
    <n v="693"/>
  </r>
  <r>
    <x v="3"/>
    <x v="2"/>
    <s v="SUBABLK128"/>
    <s v="SUBA"/>
    <x v="17"/>
    <s v="Footwear"/>
    <s v="Womens Suba Boots BlackUK 6"/>
    <n v="23"/>
    <n v="11"/>
    <n v="253"/>
    <n v="0"/>
    <n v="253"/>
  </r>
  <r>
    <x v="3"/>
    <x v="2"/>
    <s v="SUBABLK130"/>
    <s v="SUBA"/>
    <x v="17"/>
    <s v="Footwear"/>
    <s v="Womens Suba Boots BlackUK 7"/>
    <n v="19"/>
    <n v="11"/>
    <n v="209"/>
    <n v="0"/>
    <n v="209"/>
  </r>
  <r>
    <x v="3"/>
    <x v="2"/>
    <s v="SUBABLK132"/>
    <s v="SUBA"/>
    <x v="17"/>
    <s v="Footwear"/>
    <s v="Womens Suba Boots BlackUK 8"/>
    <n v="10"/>
    <n v="11"/>
    <n v="110"/>
    <n v="0"/>
    <n v="110"/>
  </r>
  <r>
    <x v="3"/>
    <x v="2"/>
    <s v="SUBA1TAN128"/>
    <s v="SUBA1"/>
    <x v="17"/>
    <s v="Footwear"/>
    <s v="Womens Suba Boots TanUK 6"/>
    <n v="45"/>
    <n v="11"/>
    <n v="495"/>
    <n v="0"/>
    <n v="495"/>
  </r>
  <r>
    <x v="3"/>
    <x v="2"/>
    <s v="SUBA1TAN130"/>
    <s v="SUBA1"/>
    <x v="17"/>
    <s v="Footwear"/>
    <s v="Womens Suba Boots TanUK 7"/>
    <n v="27"/>
    <n v="11"/>
    <n v="297"/>
    <n v="0"/>
    <n v="297"/>
  </r>
  <r>
    <x v="3"/>
    <x v="2"/>
    <s v="SUBA1TAN132"/>
    <s v="SUBA1"/>
    <x v="17"/>
    <s v="Footwear"/>
    <s v="Womens Suba Boots TanUK 8"/>
    <n v="17"/>
    <n v="11"/>
    <n v="187"/>
    <n v="0"/>
    <n v="187"/>
  </r>
  <r>
    <x v="3"/>
    <x v="3"/>
    <s v="BB0684BLK123"/>
    <s v="BB0684"/>
    <x v="7"/>
    <s v="Footwear"/>
    <s v="Womens Superstar Glossy Toe Trainers BlackUK 3.5"/>
    <n v="1"/>
    <n v="11"/>
    <n v="11"/>
    <n v="0"/>
    <n v="11"/>
  </r>
  <r>
    <x v="3"/>
    <x v="3"/>
    <s v="BB0684BLK134"/>
    <s v="BB0684"/>
    <x v="7"/>
    <s v="Footwear"/>
    <s v="Womens Superstar Glossy Toe Trainers BlackUK 9"/>
    <n v="1"/>
    <n v="11"/>
    <n v="11"/>
    <n v="0"/>
    <n v="11"/>
  </r>
  <r>
    <x v="3"/>
    <x v="3"/>
    <s v="BF4176BLK122"/>
    <s v="BF4176"/>
    <x v="17"/>
    <s v="Footwear"/>
    <s v="Womens Octave Texas Boots BlackUK 3"/>
    <n v="2"/>
    <n v="11"/>
    <n v="22"/>
    <n v="0"/>
    <n v="22"/>
  </r>
  <r>
    <x v="3"/>
    <x v="3"/>
    <s v="BF4176BLK124"/>
    <s v="BF4176"/>
    <x v="17"/>
    <s v="Footwear"/>
    <s v="Womens Octave Texas Boots BlackUK 4"/>
    <n v="1"/>
    <n v="11"/>
    <n v="11"/>
    <n v="0"/>
    <n v="11"/>
  </r>
  <r>
    <x v="3"/>
    <x v="3"/>
    <s v="BF4176ABRO122"/>
    <s v="BF4176A"/>
    <x v="17"/>
    <s v="Footwear"/>
    <s v="Womens Octave Texas Boots BrownUK 3"/>
    <n v="6"/>
    <n v="11"/>
    <n v="66"/>
    <n v="0"/>
    <n v="66"/>
  </r>
  <r>
    <x v="3"/>
    <x v="3"/>
    <s v="BF4176ABRO124"/>
    <s v="BF4176A"/>
    <x v="17"/>
    <s v="Footwear"/>
    <s v="Womens Octave Texas Boots BrownUK 4"/>
    <n v="7"/>
    <n v="11"/>
    <n v="77"/>
    <n v="0"/>
    <n v="77"/>
  </r>
  <r>
    <x v="3"/>
    <x v="3"/>
    <s v="BF4176BBRO122"/>
    <s v="BF4176B"/>
    <x v="17"/>
    <s v="Footwear"/>
    <s v="Womens Octave Texas Boots BrownUK 3"/>
    <n v="12"/>
    <n v="11"/>
    <n v="132"/>
    <n v="0"/>
    <n v="132"/>
  </r>
  <r>
    <x v="3"/>
    <x v="3"/>
    <s v="BF4176BBRO124"/>
    <s v="BF4176B"/>
    <x v="17"/>
    <s v="Footwear"/>
    <s v="Womens Octave Texas Boots BrownUK 4"/>
    <n v="12"/>
    <n v="11"/>
    <n v="132"/>
    <n v="0"/>
    <n v="132"/>
  </r>
  <r>
    <x v="3"/>
    <x v="3"/>
    <s v="BF6726BLK122"/>
    <s v="BF6726"/>
    <x v="17"/>
    <s v="Footwear"/>
    <s v="Womens Strum Boots BlackUK 3"/>
    <n v="10"/>
    <n v="11"/>
    <n v="110"/>
    <n v="0"/>
    <n v="110"/>
  </r>
  <r>
    <x v="3"/>
    <x v="3"/>
    <s v="BF6726ABRO122"/>
    <s v="BF6726A"/>
    <x v="17"/>
    <s v="Footwear"/>
    <s v="Womens Strum Boots BrownUK 3"/>
    <n v="1"/>
    <n v="11"/>
    <n v="11"/>
    <n v="0"/>
    <n v="11"/>
  </r>
  <r>
    <x v="3"/>
    <x v="3"/>
    <s v="BIZDOVEBLK126"/>
    <s v="BIZDOVE"/>
    <x v="30"/>
    <s v="Footwear"/>
    <s v="Womens Rocket Dog Biz Boots BlackUK 5"/>
    <n v="34"/>
    <n v="11"/>
    <n v="374"/>
    <n v="0"/>
    <n v="374"/>
  </r>
  <r>
    <x v="3"/>
    <x v="3"/>
    <s v="BIZDOVEBLK128"/>
    <s v="BIZDOVE"/>
    <x v="30"/>
    <s v="Footwear"/>
    <s v="Womens Rocket Dog Biz Boots BlackUK 6"/>
    <n v="28"/>
    <n v="11"/>
    <n v="308"/>
    <n v="0"/>
    <n v="308"/>
  </r>
  <r>
    <x v="3"/>
    <x v="3"/>
    <s v="BIZDOVEBLK130"/>
    <s v="BIZDOVE"/>
    <x v="30"/>
    <s v="Footwear"/>
    <s v="Womens Rocket Dog Biz Boots BlackUK 7"/>
    <n v="1"/>
    <n v="11"/>
    <n v="11"/>
    <n v="0"/>
    <n v="11"/>
  </r>
  <r>
    <x v="3"/>
    <x v="3"/>
    <s v="BLO20388BBRO122"/>
    <s v="BLO20388B"/>
    <x v="17"/>
    <s v="Footwear"/>
    <s v="Womens Rabbit Texas Boots BrownUK 3"/>
    <n v="2"/>
    <n v="11"/>
    <n v="22"/>
    <n v="0"/>
    <n v="22"/>
  </r>
  <r>
    <x v="3"/>
    <x v="3"/>
    <s v="BLO20388BBRO124"/>
    <s v="BLO20388B"/>
    <x v="17"/>
    <s v="Footwear"/>
    <s v="Womens Rabbit Texas Boots BrownUK 4"/>
    <n v="2"/>
    <n v="11"/>
    <n v="22"/>
    <n v="0"/>
    <n v="22"/>
  </r>
  <r>
    <x v="3"/>
    <x v="3"/>
    <s v="EN0040LIG122"/>
    <s v="EN0040"/>
    <x v="17"/>
    <s v="Footwear"/>
    <s v="Womens Mercado Pumps Light GreyUK 3"/>
    <n v="7"/>
    <n v="11"/>
    <n v="77"/>
    <n v="0"/>
    <n v="77"/>
  </r>
  <r>
    <x v="3"/>
    <x v="3"/>
    <s v="EN0040LIG124"/>
    <s v="EN0040"/>
    <x v="17"/>
    <s v="Footwear"/>
    <s v="Womens Mercado Pumps Light GreyUK 4"/>
    <n v="15"/>
    <n v="11"/>
    <n v="165"/>
    <n v="0"/>
    <n v="165"/>
  </r>
  <r>
    <x v="3"/>
    <x v="3"/>
    <s v="EN0040LIG126"/>
    <s v="EN0040"/>
    <x v="17"/>
    <s v="Footwear"/>
    <s v="Womens Mercado Pumps Light GreyUK 5"/>
    <n v="2"/>
    <n v="11"/>
    <n v="22"/>
    <n v="0"/>
    <n v="22"/>
  </r>
  <r>
    <x v="3"/>
    <x v="3"/>
    <s v="EN0040LIG130"/>
    <s v="EN0040"/>
    <x v="17"/>
    <s v="Footwear"/>
    <s v="Womens Mercado Pumps Light GreyUK 7"/>
    <n v="5"/>
    <n v="11"/>
    <n v="55"/>
    <n v="0"/>
    <n v="55"/>
  </r>
  <r>
    <x v="3"/>
    <x v="3"/>
    <s v="RABBIT3BRO122"/>
    <s v="RABBIT3"/>
    <x v="17"/>
    <s v="Footwear"/>
    <s v="Womens Rabbit Boots BrownUK 3"/>
    <n v="2"/>
    <n v="11"/>
    <n v="22"/>
    <n v="0"/>
    <n v="22"/>
  </r>
  <r>
    <x v="3"/>
    <x v="3"/>
    <s v="RABBIT3BRO124"/>
    <s v="RABBIT3"/>
    <x v="17"/>
    <s v="Footwear"/>
    <s v="Womens Rabbit Boots BrownUK 4"/>
    <n v="7"/>
    <n v="11"/>
    <n v="77"/>
    <n v="0"/>
    <n v="77"/>
  </r>
  <r>
    <x v="3"/>
    <x v="3"/>
    <s v="RABBIT3BRO126"/>
    <s v="RABBIT3"/>
    <x v="17"/>
    <s v="Footwear"/>
    <s v="Womens Rabbit Boots BrownUK 5"/>
    <n v="8"/>
    <n v="11"/>
    <n v="88"/>
    <n v="0"/>
    <n v="88"/>
  </r>
  <r>
    <x v="3"/>
    <x v="3"/>
    <s v="RAMMISHBLK126"/>
    <s v="RAMMISH"/>
    <x v="17"/>
    <s v="Footwear"/>
    <s v="Womens Rammish Boots - UK 5 - Black"/>
    <n v="5"/>
    <n v="11"/>
    <n v="55"/>
    <n v="0"/>
    <n v="55"/>
  </r>
  <r>
    <x v="3"/>
    <x v="3"/>
    <s v="RAMMISH1BRO122"/>
    <s v="RAMMISH1"/>
    <x v="17"/>
    <s v="Footwear"/>
    <s v="Womens Rammish Boots - UK 3 - Brown"/>
    <n v="16"/>
    <n v="11"/>
    <n v="176"/>
    <n v="0"/>
    <n v="176"/>
  </r>
  <r>
    <x v="3"/>
    <x v="3"/>
    <s v="RAMMISH1BRO124"/>
    <s v="RAMMISH1"/>
    <x v="17"/>
    <s v="Footwear"/>
    <s v="Womens Rammish Boots - UK 4 - Brown"/>
    <n v="41"/>
    <n v="11"/>
    <n v="451"/>
    <n v="0"/>
    <n v="451"/>
  </r>
  <r>
    <x v="3"/>
    <x v="3"/>
    <s v="S76666WHT125"/>
    <s v="S76666"/>
    <x v="7"/>
    <s v="Footwear"/>
    <s v="Womens Stan Smith Trainers WhiteUK 4.5"/>
    <n v="1"/>
    <n v="11"/>
    <n v="11"/>
    <n v="0"/>
    <n v="11"/>
  </r>
  <r>
    <x v="3"/>
    <x v="3"/>
    <s v="S76666WHT126"/>
    <s v="S76666"/>
    <x v="7"/>
    <s v="Footwear"/>
    <s v="Womens Stan Smith Trainers WhiteUK 5"/>
    <n v="1"/>
    <n v="11"/>
    <n v="11"/>
    <n v="0"/>
    <n v="11"/>
  </r>
  <r>
    <x v="3"/>
    <x v="3"/>
    <s v="S76666WHT129"/>
    <s v="S76666"/>
    <x v="7"/>
    <s v="Footwear"/>
    <s v="Womens Stan Smith Trainers WhiteUK 6.5"/>
    <n v="1"/>
    <n v="11"/>
    <n v="11"/>
    <n v="0"/>
    <n v="11"/>
  </r>
  <r>
    <x v="3"/>
    <x v="3"/>
    <s v="S76666WHT130"/>
    <s v="S76666"/>
    <x v="7"/>
    <s v="Footwear"/>
    <s v="Womens Stan Smith Trainers WhiteUK 7"/>
    <n v="1"/>
    <n v="11"/>
    <n v="11"/>
    <n v="0"/>
    <n v="11"/>
  </r>
  <r>
    <x v="3"/>
    <x v="3"/>
    <s v="S76666WHT131"/>
    <s v="S76666"/>
    <x v="7"/>
    <s v="Footwear"/>
    <s v="Womens Stan Smith Trainers WhiteUK 7.5"/>
    <n v="1"/>
    <n v="11"/>
    <n v="11"/>
    <n v="0"/>
    <n v="11"/>
  </r>
  <r>
    <x v="3"/>
    <x v="3"/>
    <s v="S76666WHT132"/>
    <s v="S76666"/>
    <x v="7"/>
    <s v="Footwear"/>
    <s v="Womens Stan Smith Trainers WhiteUK 8"/>
    <n v="18"/>
    <n v="11"/>
    <n v="198"/>
    <n v="0"/>
    <n v="198"/>
  </r>
  <r>
    <x v="3"/>
    <x v="3"/>
    <s v="S76666WHT133"/>
    <s v="S76666"/>
    <x v="7"/>
    <s v="Footwear"/>
    <s v="Womens Stan Smith Trainers WhiteUK 8.5"/>
    <n v="7"/>
    <n v="11"/>
    <n v="77"/>
    <n v="0"/>
    <n v="77"/>
  </r>
  <r>
    <x v="3"/>
    <x v="3"/>
    <s v="S76666WHT134"/>
    <s v="S76666"/>
    <x v="7"/>
    <s v="Footwear"/>
    <s v="Womens Stan Smith Trainers WhiteUK 9"/>
    <n v="1"/>
    <n v="11"/>
    <n v="11"/>
    <n v="0"/>
    <n v="11"/>
  </r>
  <r>
    <x v="3"/>
    <x v="3"/>
    <s v="S76666WHT135"/>
    <s v="S76666"/>
    <x v="7"/>
    <s v="Footwear"/>
    <s v="Womens Stan Smith Trainers WhiteUK 9.5"/>
    <n v="1"/>
    <n v="11"/>
    <n v="11"/>
    <n v="0"/>
    <n v="11"/>
  </r>
  <r>
    <x v="3"/>
    <x v="3"/>
    <s v="TJAC45BLK122"/>
    <s v="TJAC45"/>
    <x v="19"/>
    <s v="Footwear"/>
    <s v="Womens Ruffle Over The Knee Boots BlackUK 3"/>
    <n v="3"/>
    <n v="11"/>
    <n v="33"/>
    <n v="0"/>
    <n v="33"/>
  </r>
  <r>
    <x v="3"/>
    <x v="3"/>
    <s v="TJAC45BLK124"/>
    <s v="TJAC45"/>
    <x v="19"/>
    <s v="Footwear"/>
    <s v="Womens Ruffle Over The Knee Boots BlackUK 4"/>
    <n v="4"/>
    <n v="11"/>
    <n v="44"/>
    <n v="0"/>
    <n v="44"/>
  </r>
  <r>
    <x v="3"/>
    <x v="3"/>
    <s v="TJAC45BLK126"/>
    <s v="TJAC45"/>
    <x v="19"/>
    <s v="Footwear"/>
    <s v="Womens Ruffle Over The Knee Boots BlackUK 5"/>
    <n v="9"/>
    <n v="11"/>
    <n v="99"/>
    <n v="0"/>
    <n v="99"/>
  </r>
  <r>
    <x v="3"/>
    <x v="3"/>
    <s v="TJAC45BLK128"/>
    <s v="TJAC45"/>
    <x v="19"/>
    <s v="Footwear"/>
    <s v="Womens Ruffle Over The Knee Boots BlackUK 6"/>
    <n v="3"/>
    <n v="11"/>
    <n v="33"/>
    <n v="0"/>
    <n v="33"/>
  </r>
  <r>
    <x v="3"/>
    <x v="7"/>
    <s v="BEN3074BLK132"/>
    <s v="BEN3074"/>
    <x v="39"/>
    <s v="Footwear"/>
    <s v="Mens Holmes Suede Trainers BlackUK 8"/>
    <n v="15"/>
    <n v="11"/>
    <n v="165"/>
    <n v="0"/>
    <n v="165"/>
  </r>
  <r>
    <x v="3"/>
    <x v="7"/>
    <s v="BEN3074BLK134"/>
    <s v="BEN3074"/>
    <x v="39"/>
    <s v="Footwear"/>
    <s v="Mens Holmes Suede Trainers BlackUK 9"/>
    <n v="26"/>
    <n v="11"/>
    <n v="286"/>
    <n v="0"/>
    <n v="286"/>
  </r>
  <r>
    <x v="3"/>
    <x v="7"/>
    <s v="BEN3074BLK136"/>
    <s v="BEN3074"/>
    <x v="39"/>
    <s v="Footwear"/>
    <s v="Mens Holmes Suede Trainers BlackUK 10"/>
    <n v="30"/>
    <n v="11"/>
    <n v="330"/>
    <n v="0"/>
    <n v="330"/>
  </r>
  <r>
    <x v="3"/>
    <x v="8"/>
    <s v="187561014BLU129"/>
    <s v="187561014"/>
    <x v="28"/>
    <s v="Footwear"/>
    <s v="Mens Expedite Trainers BlueUK 6.5"/>
    <n v="1"/>
    <n v="11"/>
    <n v="11"/>
    <n v="0"/>
    <n v="11"/>
  </r>
  <r>
    <x v="3"/>
    <x v="8"/>
    <s v="BEN3074ANAV128"/>
    <s v="BEN3074A"/>
    <x v="39"/>
    <s v="Footwear"/>
    <s v="Mens Holmes Suede Trainers NavyUK 6"/>
    <n v="4"/>
    <n v="11"/>
    <n v="44"/>
    <n v="0"/>
    <n v="44"/>
  </r>
  <r>
    <x v="3"/>
    <x v="8"/>
    <s v="BEN3074ANAV130"/>
    <s v="BEN3074A"/>
    <x v="39"/>
    <s v="Footwear"/>
    <s v="Mens Holmes Suede Trainers NavyUK 7"/>
    <n v="10"/>
    <n v="11"/>
    <n v="110"/>
    <n v="0"/>
    <n v="110"/>
  </r>
  <r>
    <x v="3"/>
    <x v="8"/>
    <s v="BEN3074ANAV132"/>
    <s v="BEN3074A"/>
    <x v="39"/>
    <s v="Footwear"/>
    <s v="Mens Holmes Suede Trainers NavyUK 8"/>
    <n v="6"/>
    <n v="11"/>
    <n v="66"/>
    <n v="0"/>
    <n v="66"/>
  </r>
  <r>
    <x v="3"/>
    <x v="8"/>
    <s v="BEN3074ANAV134"/>
    <s v="BEN3074A"/>
    <x v="39"/>
    <s v="Footwear"/>
    <s v="Mens Holmes Suede Trainers NavyUK 9"/>
    <n v="35"/>
    <n v="11"/>
    <n v="385"/>
    <n v="0"/>
    <n v="385"/>
  </r>
  <r>
    <x v="3"/>
    <x v="8"/>
    <s v="BEN3074ANAV136"/>
    <s v="BEN3074A"/>
    <x v="39"/>
    <s v="Footwear"/>
    <s v="Mens Holmes Suede Trainers NavyUK 10"/>
    <n v="24"/>
    <n v="11"/>
    <n v="264"/>
    <n v="0"/>
    <n v="264"/>
  </r>
  <r>
    <x v="3"/>
    <x v="8"/>
    <s v="BEN3074ANAV140"/>
    <s v="BEN3074A"/>
    <x v="39"/>
    <s v="Footwear"/>
    <s v="Mens Holmes Suede Trainers NavyUK 12"/>
    <n v="2"/>
    <n v="11"/>
    <n v="22"/>
    <n v="0"/>
    <n v="22"/>
  </r>
  <r>
    <x v="3"/>
    <x v="8"/>
    <s v="S74964SKB128"/>
    <s v="S74964"/>
    <x v="7"/>
    <s v="Footwear"/>
    <s v="Mens Superstar 80s Primeknit Trainers Sky BlueUK 6"/>
    <n v="3"/>
    <n v="11"/>
    <n v="33"/>
    <n v="0"/>
    <n v="33"/>
  </r>
  <r>
    <x v="3"/>
    <x v="8"/>
    <s v="S74964SKB134"/>
    <s v="S74964"/>
    <x v="7"/>
    <s v="Footwear"/>
    <s v="Mens Superstar 80s Primeknit Trainers Sky BlueUK 9"/>
    <n v="3"/>
    <n v="11"/>
    <n v="33"/>
    <n v="0"/>
    <n v="33"/>
  </r>
  <r>
    <x v="3"/>
    <x v="8"/>
    <s v="S74964SKB136"/>
    <s v="S74964"/>
    <x v="7"/>
    <s v="Footwear"/>
    <s v="Mens Superstr 80s Prime Knit Sky BlueUK 10"/>
    <n v="17"/>
    <n v="11"/>
    <n v="187"/>
    <n v="0"/>
    <n v="187"/>
  </r>
  <r>
    <x v="3"/>
    <x v="8"/>
    <s v="S74964SKB138"/>
    <s v="S74964"/>
    <x v="7"/>
    <s v="Footwear"/>
    <s v="Mens Superstr 80s Prime Knit Sky BlueUK 11"/>
    <n v="13"/>
    <n v="11"/>
    <n v="143"/>
    <n v="0"/>
    <n v="143"/>
  </r>
  <r>
    <x v="3"/>
    <x v="8"/>
    <s v="S74964SKB140"/>
    <s v="S74964"/>
    <x v="7"/>
    <s v="Footwear"/>
    <s v="Mens Superstr 80s Prime Knit Sky BlueUK 12"/>
    <n v="10"/>
    <n v="11"/>
    <n v="110"/>
    <n v="0"/>
    <n v="110"/>
  </r>
  <r>
    <x v="3"/>
    <x v="8"/>
    <s v="S74964SKB142"/>
    <s v="S74964"/>
    <x v="7"/>
    <s v="Footwear"/>
    <s v="Mens Superstr 80s Prime Knit Sky BlueUK 13"/>
    <n v="27"/>
    <n v="11"/>
    <n v="297"/>
    <n v="0"/>
    <n v="297"/>
  </r>
  <r>
    <x v="4"/>
    <x v="8"/>
    <s v="BEN3074ANAV139"/>
    <s v="BEN3074A"/>
    <x v="39"/>
    <s v="Footwear"/>
    <s v="Mens Holmes Suede Trainers NavyUK 12"/>
    <n v="8"/>
    <n v="11"/>
    <n v="88"/>
    <n v="0"/>
    <n v="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8" firstHeaderRow="1" firstDataRow="1" firstDataCol="1"/>
  <pivotFields count="12">
    <pivotField showAll="0">
      <items count="6">
        <item x="0"/>
        <item x="1"/>
        <item x="2"/>
        <item x="3"/>
        <item x="4"/>
        <item t="default"/>
      </items>
    </pivotField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axis="axisRow" showAll="0">
      <items count="45">
        <item x="7"/>
        <item x="10"/>
        <item x="12"/>
        <item x="26"/>
        <item x="39"/>
        <item x="40"/>
        <item x="17"/>
        <item x="27"/>
        <item x="32"/>
        <item x="9"/>
        <item x="42"/>
        <item x="41"/>
        <item x="11"/>
        <item x="35"/>
        <item x="15"/>
        <item x="4"/>
        <item x="18"/>
        <item x="16"/>
        <item x="24"/>
        <item x="2"/>
        <item x="14"/>
        <item x="21"/>
        <item x="22"/>
        <item x="23"/>
        <item x="6"/>
        <item x="5"/>
        <item x="43"/>
        <item x="31"/>
        <item x="36"/>
        <item x="28"/>
        <item x="29"/>
        <item x="25"/>
        <item x="30"/>
        <item x="13"/>
        <item x="37"/>
        <item x="8"/>
        <item x="3"/>
        <item x="1"/>
        <item x="0"/>
        <item x="19"/>
        <item x="33"/>
        <item x="34"/>
        <item x="20"/>
        <item x="38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4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Sum of Qty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E15" sqref="E15"/>
    </sheetView>
  </sheetViews>
  <sheetFormatPr defaultColWidth="8.85546875" defaultRowHeight="15" x14ac:dyDescent="0.25"/>
  <cols>
    <col min="2" max="2" width="16.85546875" bestFit="1" customWidth="1"/>
    <col min="3" max="3" width="8.85546875" style="3"/>
    <col min="4" max="4" width="10.85546875" style="3" bestFit="1" customWidth="1"/>
    <col min="5" max="10" width="8.85546875" style="3"/>
    <col min="11" max="11" width="11.140625" style="3" bestFit="1" customWidth="1"/>
  </cols>
  <sheetData>
    <row r="2" spans="2:11" x14ac:dyDescent="0.25">
      <c r="B2" s="2" t="s">
        <v>1287</v>
      </c>
    </row>
    <row r="4" spans="2:11" s="7" customFormat="1" ht="30" x14ac:dyDescent="0.25">
      <c r="B4" s="8" t="s">
        <v>1278</v>
      </c>
      <c r="C4" s="9" t="s">
        <v>1279</v>
      </c>
      <c r="D4" s="9" t="s">
        <v>1286</v>
      </c>
      <c r="E4" s="9" t="s">
        <v>1280</v>
      </c>
      <c r="F4" s="9" t="s">
        <v>1281</v>
      </c>
      <c r="G4" s="9" t="s">
        <v>1282</v>
      </c>
      <c r="H4" s="9" t="s">
        <v>1283</v>
      </c>
      <c r="I4" s="9" t="s">
        <v>1284</v>
      </c>
      <c r="J4" s="9" t="s">
        <v>1285</v>
      </c>
      <c r="K4" s="9" t="s">
        <v>1275</v>
      </c>
    </row>
    <row r="5" spans="2:11" x14ac:dyDescent="0.25">
      <c r="B5" s="2" t="s">
        <v>9</v>
      </c>
      <c r="C5" s="3">
        <v>244</v>
      </c>
      <c r="E5" s="3">
        <v>203</v>
      </c>
      <c r="F5" s="3">
        <v>214</v>
      </c>
      <c r="G5" s="3">
        <v>207</v>
      </c>
      <c r="H5" s="3">
        <v>154</v>
      </c>
      <c r="I5" s="3">
        <v>179</v>
      </c>
      <c r="J5" s="3">
        <v>143</v>
      </c>
      <c r="K5" s="1">
        <f>SUM(C5:J5)</f>
        <v>1344</v>
      </c>
    </row>
    <row r="6" spans="2:11" x14ac:dyDescent="0.25">
      <c r="B6" s="2" t="s">
        <v>425</v>
      </c>
      <c r="C6" s="3">
        <v>327</v>
      </c>
      <c r="E6" s="3">
        <v>253</v>
      </c>
      <c r="F6" s="3">
        <v>274</v>
      </c>
      <c r="G6" s="3">
        <v>330</v>
      </c>
      <c r="H6" s="3">
        <v>368</v>
      </c>
      <c r="K6" s="1">
        <f>SUM(C6:J6)</f>
        <v>1552</v>
      </c>
    </row>
    <row r="7" spans="2:11" x14ac:dyDescent="0.25">
      <c r="B7" s="2" t="s">
        <v>1031</v>
      </c>
      <c r="C7" s="3">
        <v>269</v>
      </c>
      <c r="E7" s="3">
        <v>232</v>
      </c>
      <c r="F7" s="3">
        <v>328</v>
      </c>
      <c r="G7" s="3">
        <v>96</v>
      </c>
      <c r="K7" s="1">
        <f>SUM(C7:J7)</f>
        <v>925</v>
      </c>
    </row>
    <row r="8" spans="2:11" x14ac:dyDescent="0.25">
      <c r="B8" s="2" t="s">
        <v>792</v>
      </c>
      <c r="C8" s="3">
        <v>393</v>
      </c>
      <c r="D8" s="3">
        <v>71</v>
      </c>
      <c r="E8" s="3">
        <v>208</v>
      </c>
      <c r="F8" s="3">
        <v>258</v>
      </c>
      <c r="G8" s="3">
        <v>279</v>
      </c>
      <c r="K8" s="1">
        <f>SUM(C8:J8)</f>
        <v>1209</v>
      </c>
    </row>
    <row r="9" spans="2:11" x14ac:dyDescent="0.25">
      <c r="B9" s="2" t="s">
        <v>1275</v>
      </c>
      <c r="K9" s="1">
        <f>SUM(K5:K8)</f>
        <v>5030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18"/>
  <sheetViews>
    <sheetView topLeftCell="A593" workbookViewId="0">
      <selection activeCell="L612" sqref="L612"/>
    </sheetView>
  </sheetViews>
  <sheetFormatPr defaultColWidth="8.85546875" defaultRowHeight="15" x14ac:dyDescent="0.25"/>
  <cols>
    <col min="1" max="1" width="4.140625" bestFit="1" customWidth="1"/>
    <col min="2" max="2" width="14.42578125" bestFit="1" customWidth="1"/>
    <col min="3" max="3" width="12.42578125" bestFit="1" customWidth="1"/>
    <col min="4" max="4" width="22.85546875" bestFit="1" customWidth="1"/>
    <col min="5" max="5" width="15.42578125" bestFit="1" customWidth="1"/>
    <col min="6" max="6" width="18.85546875" bestFit="1" customWidth="1"/>
    <col min="7" max="7" width="11.7109375" bestFit="1" customWidth="1"/>
    <col min="8" max="8" width="56.42578125" bestFit="1" customWidth="1"/>
    <col min="9" max="9" width="4.140625" bestFit="1" customWidth="1"/>
  </cols>
  <sheetData>
    <row r="4" spans="1:9" x14ac:dyDescent="0.25">
      <c r="A4" s="12" t="s">
        <v>0</v>
      </c>
      <c r="B4" s="12" t="s">
        <v>1</v>
      </c>
      <c r="C4" s="12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</row>
    <row r="5" spans="1:9" x14ac:dyDescent="0.25">
      <c r="A5" s="14">
        <v>1</v>
      </c>
      <c r="B5" s="14" t="s">
        <v>9</v>
      </c>
      <c r="C5" s="14">
        <v>1</v>
      </c>
      <c r="D5" s="15" t="s">
        <v>48</v>
      </c>
      <c r="E5" s="15" t="str">
        <f t="shared" ref="E5:E21" si="0">LEFT(D5,LEN(D5)-6)</f>
        <v>10007001</v>
      </c>
      <c r="F5" s="15" t="s">
        <v>1256</v>
      </c>
      <c r="G5" s="15" t="s">
        <v>1233</v>
      </c>
      <c r="H5" s="15" t="s">
        <v>49</v>
      </c>
      <c r="I5" s="15">
        <v>14</v>
      </c>
    </row>
    <row r="6" spans="1:9" x14ac:dyDescent="0.25">
      <c r="A6" s="14">
        <v>1</v>
      </c>
      <c r="B6" s="14" t="s">
        <v>9</v>
      </c>
      <c r="C6" s="14">
        <v>1</v>
      </c>
      <c r="D6" s="15" t="s">
        <v>50</v>
      </c>
      <c r="E6" s="15" t="str">
        <f t="shared" si="0"/>
        <v>10007001</v>
      </c>
      <c r="F6" s="15" t="s">
        <v>1256</v>
      </c>
      <c r="G6" s="15" t="s">
        <v>1233</v>
      </c>
      <c r="H6" s="15" t="s">
        <v>51</v>
      </c>
      <c r="I6" s="15">
        <v>48</v>
      </c>
    </row>
    <row r="7" spans="1:9" x14ac:dyDescent="0.25">
      <c r="A7" s="14">
        <v>1</v>
      </c>
      <c r="B7" s="14" t="s">
        <v>9</v>
      </c>
      <c r="C7" s="14">
        <v>1</v>
      </c>
      <c r="D7" s="15" t="s">
        <v>30</v>
      </c>
      <c r="E7" s="15" t="str">
        <f t="shared" si="0"/>
        <v>CA1APQ</v>
      </c>
      <c r="F7" s="15" t="s">
        <v>1255</v>
      </c>
      <c r="G7" s="15" t="s">
        <v>1233</v>
      </c>
      <c r="H7" s="15" t="s">
        <v>31</v>
      </c>
      <c r="I7" s="15">
        <v>12</v>
      </c>
    </row>
    <row r="8" spans="1:9" x14ac:dyDescent="0.25">
      <c r="A8" s="14">
        <v>1</v>
      </c>
      <c r="B8" s="14" t="s">
        <v>9</v>
      </c>
      <c r="C8" s="14">
        <v>1</v>
      </c>
      <c r="D8" s="15" t="s">
        <v>32</v>
      </c>
      <c r="E8" s="15" t="str">
        <f t="shared" si="0"/>
        <v>CA1APQ</v>
      </c>
      <c r="F8" s="15" t="s">
        <v>1255</v>
      </c>
      <c r="G8" s="15" t="s">
        <v>1233</v>
      </c>
      <c r="H8" s="15" t="s">
        <v>33</v>
      </c>
      <c r="I8" s="15">
        <v>1</v>
      </c>
    </row>
    <row r="9" spans="1:9" x14ac:dyDescent="0.25">
      <c r="A9" s="14">
        <v>1</v>
      </c>
      <c r="B9" s="14" t="s">
        <v>9</v>
      </c>
      <c r="C9" s="14">
        <v>1</v>
      </c>
      <c r="D9" s="15" t="s">
        <v>34</v>
      </c>
      <c r="E9" s="15" t="str">
        <f t="shared" si="0"/>
        <v>CA1AYO</v>
      </c>
      <c r="F9" s="15" t="s">
        <v>1255</v>
      </c>
      <c r="G9" s="15" t="s">
        <v>1233</v>
      </c>
      <c r="H9" s="15" t="s">
        <v>35</v>
      </c>
      <c r="I9" s="15">
        <v>1</v>
      </c>
    </row>
    <row r="10" spans="1:9" x14ac:dyDescent="0.25">
      <c r="A10" s="14">
        <v>1</v>
      </c>
      <c r="B10" s="14" t="s">
        <v>9</v>
      </c>
      <c r="C10" s="14">
        <v>1</v>
      </c>
      <c r="D10" s="15" t="s">
        <v>36</v>
      </c>
      <c r="E10" s="15" t="str">
        <f t="shared" si="0"/>
        <v>CA1FUD</v>
      </c>
      <c r="F10" s="15" t="s">
        <v>1255</v>
      </c>
      <c r="G10" s="15" t="s">
        <v>1233</v>
      </c>
      <c r="H10" s="15" t="s">
        <v>37</v>
      </c>
      <c r="I10" s="15">
        <v>1</v>
      </c>
    </row>
    <row r="11" spans="1:9" x14ac:dyDescent="0.25">
      <c r="A11" s="14">
        <v>1</v>
      </c>
      <c r="B11" s="14" t="s">
        <v>9</v>
      </c>
      <c r="C11" s="14">
        <v>1</v>
      </c>
      <c r="D11" s="15" t="s">
        <v>12</v>
      </c>
      <c r="E11" s="15" t="str">
        <f t="shared" si="0"/>
        <v>CHARLIEC</v>
      </c>
      <c r="F11" s="15" t="s">
        <v>1246</v>
      </c>
      <c r="G11" s="15" t="s">
        <v>1233</v>
      </c>
      <c r="H11" s="15" t="s">
        <v>13</v>
      </c>
      <c r="I11" s="15">
        <v>1</v>
      </c>
    </row>
    <row r="12" spans="1:9" x14ac:dyDescent="0.25">
      <c r="A12" s="14">
        <v>1</v>
      </c>
      <c r="B12" s="14" t="s">
        <v>9</v>
      </c>
      <c r="C12" s="14">
        <v>1</v>
      </c>
      <c r="D12" s="15" t="s">
        <v>38</v>
      </c>
      <c r="E12" s="15" t="str">
        <f t="shared" si="0"/>
        <v>CPE00021</v>
      </c>
      <c r="F12" s="15" t="s">
        <v>1274</v>
      </c>
      <c r="G12" s="15" t="s">
        <v>1233</v>
      </c>
      <c r="H12" s="15" t="s">
        <v>39</v>
      </c>
      <c r="I12" s="15">
        <v>2</v>
      </c>
    </row>
    <row r="13" spans="1:9" x14ac:dyDescent="0.25">
      <c r="A13" s="14">
        <v>1</v>
      </c>
      <c r="B13" s="14" t="s">
        <v>9</v>
      </c>
      <c r="C13" s="14">
        <v>1</v>
      </c>
      <c r="D13" s="15" t="s">
        <v>40</v>
      </c>
      <c r="E13" s="15" t="str">
        <f t="shared" si="0"/>
        <v>CPE00021A</v>
      </c>
      <c r="F13" s="15" t="s">
        <v>1274</v>
      </c>
      <c r="G13" s="15" t="s">
        <v>1233</v>
      </c>
      <c r="H13" s="15" t="s">
        <v>41</v>
      </c>
      <c r="I13" s="15">
        <v>1</v>
      </c>
    </row>
    <row r="14" spans="1:9" x14ac:dyDescent="0.25">
      <c r="A14" s="14">
        <v>1</v>
      </c>
      <c r="B14" s="14" t="s">
        <v>9</v>
      </c>
      <c r="C14" s="14">
        <v>1</v>
      </c>
      <c r="D14" s="15" t="s">
        <v>42</v>
      </c>
      <c r="E14" s="15" t="str">
        <f t="shared" si="0"/>
        <v>DHERNDON</v>
      </c>
      <c r="F14" s="15" t="s">
        <v>1271</v>
      </c>
      <c r="G14" s="15" t="s">
        <v>1233</v>
      </c>
      <c r="H14" s="15" t="s">
        <v>43</v>
      </c>
      <c r="I14" s="15">
        <v>2</v>
      </c>
    </row>
    <row r="15" spans="1:9" x14ac:dyDescent="0.25">
      <c r="A15" s="14">
        <v>1</v>
      </c>
      <c r="B15" s="14" t="s">
        <v>9</v>
      </c>
      <c r="C15" s="14">
        <v>1</v>
      </c>
      <c r="D15" s="15" t="s">
        <v>44</v>
      </c>
      <c r="E15" s="15" t="str">
        <f t="shared" si="0"/>
        <v>DHERNDON</v>
      </c>
      <c r="F15" s="15" t="s">
        <v>1271</v>
      </c>
      <c r="G15" s="15" t="s">
        <v>1233</v>
      </c>
      <c r="H15" s="15" t="s">
        <v>45</v>
      </c>
      <c r="I15" s="15">
        <v>4</v>
      </c>
    </row>
    <row r="16" spans="1:9" x14ac:dyDescent="0.25">
      <c r="A16" s="14">
        <v>1</v>
      </c>
      <c r="B16" s="14" t="s">
        <v>9</v>
      </c>
      <c r="C16" s="14">
        <v>1</v>
      </c>
      <c r="D16" s="15" t="s">
        <v>20</v>
      </c>
      <c r="E16" s="15" t="str">
        <f t="shared" si="0"/>
        <v>FW413572</v>
      </c>
      <c r="F16" s="15" t="s">
        <v>1250</v>
      </c>
      <c r="G16" s="15" t="s">
        <v>1233</v>
      </c>
      <c r="H16" s="15" t="s">
        <v>21</v>
      </c>
      <c r="I16" s="15">
        <v>17</v>
      </c>
    </row>
    <row r="17" spans="1:9" x14ac:dyDescent="0.25">
      <c r="A17" s="14">
        <v>1</v>
      </c>
      <c r="B17" s="14" t="s">
        <v>9</v>
      </c>
      <c r="C17" s="14">
        <v>1</v>
      </c>
      <c r="D17" s="15" t="s">
        <v>22</v>
      </c>
      <c r="E17" s="15" t="str">
        <f t="shared" si="0"/>
        <v>FW413572</v>
      </c>
      <c r="F17" s="15" t="s">
        <v>1250</v>
      </c>
      <c r="G17" s="15" t="s">
        <v>1233</v>
      </c>
      <c r="H17" s="15" t="s">
        <v>23</v>
      </c>
      <c r="I17" s="15">
        <v>41</v>
      </c>
    </row>
    <row r="18" spans="1:9" x14ac:dyDescent="0.25">
      <c r="A18" s="14">
        <v>1</v>
      </c>
      <c r="B18" s="14" t="s">
        <v>9</v>
      </c>
      <c r="C18" s="14">
        <v>1</v>
      </c>
      <c r="D18" s="15" t="s">
        <v>24</v>
      </c>
      <c r="E18" s="15" t="str">
        <f t="shared" si="0"/>
        <v>FW413572</v>
      </c>
      <c r="F18" s="15" t="s">
        <v>1250</v>
      </c>
      <c r="G18" s="15" t="s">
        <v>1233</v>
      </c>
      <c r="H18" s="15" t="s">
        <v>25</v>
      </c>
      <c r="I18" s="15">
        <v>44</v>
      </c>
    </row>
    <row r="19" spans="1:9" x14ac:dyDescent="0.25">
      <c r="A19" s="14">
        <v>1</v>
      </c>
      <c r="B19" s="14" t="s">
        <v>9</v>
      </c>
      <c r="C19" s="14">
        <v>1</v>
      </c>
      <c r="D19" s="15" t="s">
        <v>26</v>
      </c>
      <c r="E19" s="15" t="str">
        <f t="shared" si="0"/>
        <v>FW413572</v>
      </c>
      <c r="F19" s="15" t="s">
        <v>1250</v>
      </c>
      <c r="G19" s="15" t="s">
        <v>1233</v>
      </c>
      <c r="H19" s="15" t="s">
        <v>27</v>
      </c>
      <c r="I19" s="15">
        <v>35</v>
      </c>
    </row>
    <row r="20" spans="1:9" x14ac:dyDescent="0.25">
      <c r="A20" s="14">
        <v>1</v>
      </c>
      <c r="B20" s="14" t="s">
        <v>9</v>
      </c>
      <c r="C20" s="14">
        <v>1</v>
      </c>
      <c r="D20" s="15" t="s">
        <v>28</v>
      </c>
      <c r="E20" s="15" t="str">
        <f t="shared" si="0"/>
        <v>FW413572</v>
      </c>
      <c r="F20" s="15" t="s">
        <v>1250</v>
      </c>
      <c r="G20" s="15" t="s">
        <v>1233</v>
      </c>
      <c r="H20" s="15" t="s">
        <v>29</v>
      </c>
      <c r="I20" s="15">
        <v>15</v>
      </c>
    </row>
    <row r="21" spans="1:9" x14ac:dyDescent="0.25">
      <c r="A21" s="14">
        <v>1</v>
      </c>
      <c r="B21" s="14" t="s">
        <v>9</v>
      </c>
      <c r="C21" s="14">
        <v>1</v>
      </c>
      <c r="D21" s="15" t="s">
        <v>10</v>
      </c>
      <c r="E21" s="15" t="str">
        <f t="shared" si="0"/>
        <v>HENLEYS1</v>
      </c>
      <c r="F21" s="15" t="s">
        <v>1246</v>
      </c>
      <c r="G21" s="15" t="s">
        <v>1233</v>
      </c>
      <c r="H21" s="15" t="s">
        <v>11</v>
      </c>
      <c r="I21" s="15">
        <v>1</v>
      </c>
    </row>
    <row r="22" spans="1:9" x14ac:dyDescent="0.25">
      <c r="A22" s="14">
        <v>1</v>
      </c>
      <c r="B22" s="14" t="s">
        <v>9</v>
      </c>
      <c r="C22" s="14">
        <v>1</v>
      </c>
      <c r="D22" s="15" t="s">
        <v>46</v>
      </c>
      <c r="E22" s="15" t="s">
        <v>1231</v>
      </c>
      <c r="F22" s="15" t="s">
        <v>1246</v>
      </c>
      <c r="G22" s="15" t="s">
        <v>1233</v>
      </c>
      <c r="H22" s="15" t="s">
        <v>47</v>
      </c>
      <c r="I22" s="15">
        <v>1</v>
      </c>
    </row>
    <row r="23" spans="1:9" x14ac:dyDescent="0.25">
      <c r="A23" s="14">
        <v>1</v>
      </c>
      <c r="B23" s="14" t="s">
        <v>9</v>
      </c>
      <c r="C23" s="14">
        <v>1</v>
      </c>
      <c r="D23" s="15" t="s">
        <v>16</v>
      </c>
      <c r="E23" s="15" t="str">
        <f t="shared" ref="E23:E86" si="1">LEFT(D23,LEN(D23)-6)</f>
        <v>MANTA1</v>
      </c>
      <c r="F23" s="15" t="s">
        <v>1265</v>
      </c>
      <c r="G23" s="15" t="s">
        <v>1233</v>
      </c>
      <c r="H23" s="15" t="s">
        <v>17</v>
      </c>
      <c r="I23" s="15">
        <v>1</v>
      </c>
    </row>
    <row r="24" spans="1:9" x14ac:dyDescent="0.25">
      <c r="A24" s="14">
        <v>1</v>
      </c>
      <c r="B24" s="14" t="s">
        <v>9</v>
      </c>
      <c r="C24" s="14">
        <v>1</v>
      </c>
      <c r="D24" s="15" t="s">
        <v>18</v>
      </c>
      <c r="E24" s="15" t="str">
        <f t="shared" si="1"/>
        <v>S78784</v>
      </c>
      <c r="F24" s="15" t="s">
        <v>1232</v>
      </c>
      <c r="G24" s="15" t="s">
        <v>1233</v>
      </c>
      <c r="H24" s="15" t="s">
        <v>19</v>
      </c>
      <c r="I24" s="15">
        <v>1</v>
      </c>
    </row>
    <row r="25" spans="1:9" x14ac:dyDescent="0.25">
      <c r="A25" s="14">
        <v>1</v>
      </c>
      <c r="B25" s="14" t="s">
        <v>9</v>
      </c>
      <c r="C25" s="14">
        <v>1</v>
      </c>
      <c r="D25" s="15" t="s">
        <v>14</v>
      </c>
      <c r="E25" s="15" t="str">
        <f t="shared" si="1"/>
        <v>S79170</v>
      </c>
      <c r="F25" s="15" t="s">
        <v>1232</v>
      </c>
      <c r="G25" s="15" t="s">
        <v>1233</v>
      </c>
      <c r="H25" s="15" t="s">
        <v>15</v>
      </c>
      <c r="I25" s="15">
        <v>1</v>
      </c>
    </row>
    <row r="26" spans="1:9" x14ac:dyDescent="0.25">
      <c r="A26" s="14">
        <v>1</v>
      </c>
      <c r="B26" s="14" t="s">
        <v>9</v>
      </c>
      <c r="C26" s="14">
        <v>2</v>
      </c>
      <c r="D26" s="15" t="s">
        <v>132</v>
      </c>
      <c r="E26" s="15" t="str">
        <f t="shared" si="1"/>
        <v>52630</v>
      </c>
      <c r="F26" s="15" t="s">
        <v>1254</v>
      </c>
      <c r="G26" s="15" t="s">
        <v>1233</v>
      </c>
      <c r="H26" s="15" t="s">
        <v>133</v>
      </c>
      <c r="I26" s="15">
        <v>1</v>
      </c>
    </row>
    <row r="27" spans="1:9" x14ac:dyDescent="0.25">
      <c r="A27" s="14">
        <v>1</v>
      </c>
      <c r="B27" s="14" t="s">
        <v>9</v>
      </c>
      <c r="C27" s="14">
        <v>2</v>
      </c>
      <c r="D27" s="15" t="s">
        <v>52</v>
      </c>
      <c r="E27" s="15" t="str">
        <f t="shared" si="1"/>
        <v>10007016</v>
      </c>
      <c r="F27" s="15" t="s">
        <v>1256</v>
      </c>
      <c r="G27" s="15" t="s">
        <v>1233</v>
      </c>
      <c r="H27" s="15" t="s">
        <v>53</v>
      </c>
      <c r="I27" s="15">
        <v>1</v>
      </c>
    </row>
    <row r="28" spans="1:9" x14ac:dyDescent="0.25">
      <c r="A28" s="14">
        <v>1</v>
      </c>
      <c r="B28" s="14" t="s">
        <v>9</v>
      </c>
      <c r="C28" s="14">
        <v>2</v>
      </c>
      <c r="D28" s="15" t="s">
        <v>54</v>
      </c>
      <c r="E28" s="15" t="str">
        <f t="shared" si="1"/>
        <v>10007070</v>
      </c>
      <c r="F28" s="15" t="s">
        <v>1256</v>
      </c>
      <c r="G28" s="15" t="s">
        <v>1233</v>
      </c>
      <c r="H28" s="15" t="s">
        <v>55</v>
      </c>
      <c r="I28" s="15">
        <v>1</v>
      </c>
    </row>
    <row r="29" spans="1:9" x14ac:dyDescent="0.25">
      <c r="A29" s="14">
        <v>1</v>
      </c>
      <c r="B29" s="14" t="s">
        <v>9</v>
      </c>
      <c r="C29" s="14">
        <v>2</v>
      </c>
      <c r="D29" s="15" t="s">
        <v>56</v>
      </c>
      <c r="E29" s="15" t="str">
        <f t="shared" si="1"/>
        <v>10007070</v>
      </c>
      <c r="F29" s="15" t="s">
        <v>1256</v>
      </c>
      <c r="G29" s="15" t="s">
        <v>1233</v>
      </c>
      <c r="H29" s="15" t="s">
        <v>57</v>
      </c>
      <c r="I29" s="15">
        <v>5</v>
      </c>
    </row>
    <row r="30" spans="1:9" x14ac:dyDescent="0.25">
      <c r="A30" s="14">
        <v>1</v>
      </c>
      <c r="B30" s="14" t="s">
        <v>9</v>
      </c>
      <c r="C30" s="14">
        <v>2</v>
      </c>
      <c r="D30" s="15" t="s">
        <v>58</v>
      </c>
      <c r="E30" s="15" t="str">
        <f t="shared" si="1"/>
        <v>10007070</v>
      </c>
      <c r="F30" s="15" t="s">
        <v>1256</v>
      </c>
      <c r="G30" s="15" t="s">
        <v>1233</v>
      </c>
      <c r="H30" s="15" t="s">
        <v>59</v>
      </c>
      <c r="I30" s="15">
        <v>2</v>
      </c>
    </row>
    <row r="31" spans="1:9" x14ac:dyDescent="0.25">
      <c r="A31" s="14">
        <v>1</v>
      </c>
      <c r="B31" s="14" t="s">
        <v>9</v>
      </c>
      <c r="C31" s="14">
        <v>2</v>
      </c>
      <c r="D31" s="15" t="s">
        <v>182</v>
      </c>
      <c r="E31" s="15" t="str">
        <f t="shared" si="1"/>
        <v>10008058</v>
      </c>
      <c r="F31" s="15" t="s">
        <v>1256</v>
      </c>
      <c r="G31" s="15" t="s">
        <v>1233</v>
      </c>
      <c r="H31" s="15" t="s">
        <v>183</v>
      </c>
      <c r="I31" s="15">
        <v>15</v>
      </c>
    </row>
    <row r="32" spans="1:9" x14ac:dyDescent="0.25">
      <c r="A32" s="14">
        <v>1</v>
      </c>
      <c r="B32" s="14" t="s">
        <v>9</v>
      </c>
      <c r="C32" s="14">
        <v>2</v>
      </c>
      <c r="D32" s="15" t="s">
        <v>184</v>
      </c>
      <c r="E32" s="15" t="str">
        <f t="shared" si="1"/>
        <v>10008062</v>
      </c>
      <c r="F32" s="15" t="s">
        <v>1256</v>
      </c>
      <c r="G32" s="15" t="s">
        <v>1233</v>
      </c>
      <c r="H32" s="15" t="s">
        <v>185</v>
      </c>
      <c r="I32" s="15">
        <v>1</v>
      </c>
    </row>
    <row r="33" spans="1:9" x14ac:dyDescent="0.25">
      <c r="A33" s="14">
        <v>1</v>
      </c>
      <c r="B33" s="14" t="s">
        <v>9</v>
      </c>
      <c r="C33" s="14">
        <v>2</v>
      </c>
      <c r="D33" s="15" t="s">
        <v>186</v>
      </c>
      <c r="E33" s="15" t="str">
        <f t="shared" si="1"/>
        <v>10008062</v>
      </c>
      <c r="F33" s="15" t="s">
        <v>1256</v>
      </c>
      <c r="G33" s="15" t="s">
        <v>1233</v>
      </c>
      <c r="H33" s="15" t="s">
        <v>187</v>
      </c>
      <c r="I33" s="15">
        <v>1</v>
      </c>
    </row>
    <row r="34" spans="1:9" x14ac:dyDescent="0.25">
      <c r="A34" s="14">
        <v>1</v>
      </c>
      <c r="B34" s="14" t="s">
        <v>9</v>
      </c>
      <c r="C34" s="14">
        <v>2</v>
      </c>
      <c r="D34" s="15" t="s">
        <v>60</v>
      </c>
      <c r="E34" s="15" t="str">
        <f t="shared" si="1"/>
        <v>10008072</v>
      </c>
      <c r="F34" s="15" t="s">
        <v>1256</v>
      </c>
      <c r="G34" s="15" t="s">
        <v>1233</v>
      </c>
      <c r="H34" s="15" t="s">
        <v>61</v>
      </c>
      <c r="I34" s="15">
        <v>1</v>
      </c>
    </row>
    <row r="35" spans="1:9" x14ac:dyDescent="0.25">
      <c r="A35" s="14">
        <v>1</v>
      </c>
      <c r="B35" s="14" t="s">
        <v>9</v>
      </c>
      <c r="C35" s="14">
        <v>2</v>
      </c>
      <c r="D35" s="15" t="s">
        <v>62</v>
      </c>
      <c r="E35" s="15" t="str">
        <f t="shared" si="1"/>
        <v>10008072</v>
      </c>
      <c r="F35" s="15" t="s">
        <v>1256</v>
      </c>
      <c r="G35" s="15" t="s">
        <v>1233</v>
      </c>
      <c r="H35" s="15" t="s">
        <v>63</v>
      </c>
      <c r="I35" s="15">
        <v>2</v>
      </c>
    </row>
    <row r="36" spans="1:9" x14ac:dyDescent="0.25">
      <c r="A36" s="14">
        <v>1</v>
      </c>
      <c r="B36" s="14" t="s">
        <v>9</v>
      </c>
      <c r="C36" s="14">
        <v>2</v>
      </c>
      <c r="D36" s="15" t="s">
        <v>64</v>
      </c>
      <c r="E36" s="15" t="str">
        <f t="shared" si="1"/>
        <v>10008072</v>
      </c>
      <c r="F36" s="15" t="s">
        <v>1256</v>
      </c>
      <c r="G36" s="15" t="s">
        <v>1233</v>
      </c>
      <c r="H36" s="15" t="s">
        <v>65</v>
      </c>
      <c r="I36" s="15">
        <v>5</v>
      </c>
    </row>
    <row r="37" spans="1:9" x14ac:dyDescent="0.25">
      <c r="A37" s="14">
        <v>1</v>
      </c>
      <c r="B37" s="14" t="s">
        <v>9</v>
      </c>
      <c r="C37" s="14">
        <v>2</v>
      </c>
      <c r="D37" s="15" t="s">
        <v>66</v>
      </c>
      <c r="E37" s="15" t="str">
        <f t="shared" si="1"/>
        <v>10008072</v>
      </c>
      <c r="F37" s="15" t="s">
        <v>1256</v>
      </c>
      <c r="G37" s="15" t="s">
        <v>1233</v>
      </c>
      <c r="H37" s="15" t="s">
        <v>67</v>
      </c>
      <c r="I37" s="15">
        <v>5</v>
      </c>
    </row>
    <row r="38" spans="1:9" x14ac:dyDescent="0.25">
      <c r="A38" s="14">
        <v>1</v>
      </c>
      <c r="B38" s="14" t="s">
        <v>9</v>
      </c>
      <c r="C38" s="14">
        <v>2</v>
      </c>
      <c r="D38" s="15" t="s">
        <v>68</v>
      </c>
      <c r="E38" s="15" t="str">
        <f t="shared" si="1"/>
        <v>10008088</v>
      </c>
      <c r="F38" s="15" t="s">
        <v>1256</v>
      </c>
      <c r="G38" s="15" t="s">
        <v>1233</v>
      </c>
      <c r="H38" s="15" t="s">
        <v>69</v>
      </c>
      <c r="I38" s="15">
        <v>1</v>
      </c>
    </row>
    <row r="39" spans="1:9" x14ac:dyDescent="0.25">
      <c r="A39" s="14">
        <v>1</v>
      </c>
      <c r="B39" s="14" t="s">
        <v>9</v>
      </c>
      <c r="C39" s="14">
        <v>2</v>
      </c>
      <c r="D39" s="15" t="s">
        <v>70</v>
      </c>
      <c r="E39" s="15" t="str">
        <f t="shared" si="1"/>
        <v>10008088</v>
      </c>
      <c r="F39" s="15" t="s">
        <v>1256</v>
      </c>
      <c r="G39" s="15" t="s">
        <v>1233</v>
      </c>
      <c r="H39" s="15" t="s">
        <v>71</v>
      </c>
      <c r="I39" s="15">
        <v>1</v>
      </c>
    </row>
    <row r="40" spans="1:9" x14ac:dyDescent="0.25">
      <c r="A40" s="14">
        <v>1</v>
      </c>
      <c r="B40" s="14" t="s">
        <v>9</v>
      </c>
      <c r="C40" s="14">
        <v>2</v>
      </c>
      <c r="D40" s="15" t="s">
        <v>72</v>
      </c>
      <c r="E40" s="15" t="str">
        <f t="shared" si="1"/>
        <v>10008088</v>
      </c>
      <c r="F40" s="15" t="s">
        <v>1256</v>
      </c>
      <c r="G40" s="15" t="s">
        <v>1233</v>
      </c>
      <c r="H40" s="15" t="s">
        <v>73</v>
      </c>
      <c r="I40" s="15">
        <v>1</v>
      </c>
    </row>
    <row r="41" spans="1:9" x14ac:dyDescent="0.25">
      <c r="A41" s="14">
        <v>1</v>
      </c>
      <c r="B41" s="14" t="s">
        <v>9</v>
      </c>
      <c r="C41" s="14">
        <v>2</v>
      </c>
      <c r="D41" s="15" t="s">
        <v>74</v>
      </c>
      <c r="E41" s="15" t="str">
        <f t="shared" si="1"/>
        <v>10008091</v>
      </c>
      <c r="F41" s="15" t="s">
        <v>1256</v>
      </c>
      <c r="G41" s="15" t="s">
        <v>1233</v>
      </c>
      <c r="H41" s="15" t="s">
        <v>75</v>
      </c>
      <c r="I41" s="15">
        <v>1</v>
      </c>
    </row>
    <row r="42" spans="1:9" x14ac:dyDescent="0.25">
      <c r="A42" s="14">
        <v>1</v>
      </c>
      <c r="B42" s="14" t="s">
        <v>9</v>
      </c>
      <c r="C42" s="14">
        <v>2</v>
      </c>
      <c r="D42" s="15" t="s">
        <v>76</v>
      </c>
      <c r="E42" s="15" t="str">
        <f t="shared" si="1"/>
        <v>10008091</v>
      </c>
      <c r="F42" s="15" t="s">
        <v>1256</v>
      </c>
      <c r="G42" s="15" t="s">
        <v>1233</v>
      </c>
      <c r="H42" s="15" t="s">
        <v>77</v>
      </c>
      <c r="I42" s="15">
        <v>1</v>
      </c>
    </row>
    <row r="43" spans="1:9" x14ac:dyDescent="0.25">
      <c r="A43" s="14">
        <v>1</v>
      </c>
      <c r="B43" s="14" t="s">
        <v>9</v>
      </c>
      <c r="C43" s="14">
        <v>2</v>
      </c>
      <c r="D43" s="15" t="s">
        <v>78</v>
      </c>
      <c r="E43" s="15" t="str">
        <f t="shared" si="1"/>
        <v>10008091</v>
      </c>
      <c r="F43" s="15" t="s">
        <v>1256</v>
      </c>
      <c r="G43" s="15" t="s">
        <v>1233</v>
      </c>
      <c r="H43" s="15" t="s">
        <v>79</v>
      </c>
      <c r="I43" s="15">
        <v>1</v>
      </c>
    </row>
    <row r="44" spans="1:9" x14ac:dyDescent="0.25">
      <c r="A44" s="14">
        <v>1</v>
      </c>
      <c r="B44" s="14" t="s">
        <v>9</v>
      </c>
      <c r="C44" s="14">
        <v>2</v>
      </c>
      <c r="D44" s="15" t="s">
        <v>80</v>
      </c>
      <c r="E44" s="15" t="str">
        <f t="shared" si="1"/>
        <v>10008097</v>
      </c>
      <c r="F44" s="15" t="s">
        <v>1256</v>
      </c>
      <c r="G44" s="15" t="s">
        <v>1233</v>
      </c>
      <c r="H44" s="15" t="s">
        <v>81</v>
      </c>
      <c r="I44" s="15">
        <v>1</v>
      </c>
    </row>
    <row r="45" spans="1:9" x14ac:dyDescent="0.25">
      <c r="A45" s="14">
        <v>1</v>
      </c>
      <c r="B45" s="14" t="s">
        <v>9</v>
      </c>
      <c r="C45" s="14">
        <v>2</v>
      </c>
      <c r="D45" s="15" t="s">
        <v>82</v>
      </c>
      <c r="E45" s="15" t="str">
        <f t="shared" si="1"/>
        <v>10008097</v>
      </c>
      <c r="F45" s="15" t="s">
        <v>1256</v>
      </c>
      <c r="G45" s="15" t="s">
        <v>1233</v>
      </c>
      <c r="H45" s="15" t="s">
        <v>83</v>
      </c>
      <c r="I45" s="15">
        <v>1</v>
      </c>
    </row>
    <row r="46" spans="1:9" x14ac:dyDescent="0.25">
      <c r="A46" s="14">
        <v>1</v>
      </c>
      <c r="B46" s="14" t="s">
        <v>9</v>
      </c>
      <c r="C46" s="14">
        <v>2</v>
      </c>
      <c r="D46" s="15" t="s">
        <v>84</v>
      </c>
      <c r="E46" s="15" t="str">
        <f t="shared" si="1"/>
        <v>10008097</v>
      </c>
      <c r="F46" s="15" t="s">
        <v>1256</v>
      </c>
      <c r="G46" s="15" t="s">
        <v>1233</v>
      </c>
      <c r="H46" s="15" t="s">
        <v>85</v>
      </c>
      <c r="I46" s="15">
        <v>1</v>
      </c>
    </row>
    <row r="47" spans="1:9" x14ac:dyDescent="0.25">
      <c r="A47" s="14">
        <v>1</v>
      </c>
      <c r="B47" s="14" t="s">
        <v>9</v>
      </c>
      <c r="C47" s="14">
        <v>2</v>
      </c>
      <c r="D47" s="15" t="s">
        <v>86</v>
      </c>
      <c r="E47" s="15" t="str">
        <f t="shared" si="1"/>
        <v>10008097</v>
      </c>
      <c r="F47" s="15" t="s">
        <v>1256</v>
      </c>
      <c r="G47" s="15" t="s">
        <v>1233</v>
      </c>
      <c r="H47" s="15" t="s">
        <v>87</v>
      </c>
      <c r="I47" s="15">
        <v>1</v>
      </c>
    </row>
    <row r="48" spans="1:9" x14ac:dyDescent="0.25">
      <c r="A48" s="14">
        <v>1</v>
      </c>
      <c r="B48" s="14" t="s">
        <v>9</v>
      </c>
      <c r="C48" s="14">
        <v>2</v>
      </c>
      <c r="D48" s="15" t="s">
        <v>134</v>
      </c>
      <c r="E48" s="15" t="str">
        <f t="shared" si="1"/>
        <v>52630A</v>
      </c>
      <c r="F48" s="15" t="s">
        <v>1254</v>
      </c>
      <c r="G48" s="15" t="s">
        <v>1233</v>
      </c>
      <c r="H48" s="15" t="s">
        <v>135</v>
      </c>
      <c r="I48" s="15">
        <v>6</v>
      </c>
    </row>
    <row r="49" spans="1:9" x14ac:dyDescent="0.25">
      <c r="A49" s="14">
        <v>1</v>
      </c>
      <c r="B49" s="14" t="s">
        <v>9</v>
      </c>
      <c r="C49" s="14">
        <v>2</v>
      </c>
      <c r="D49" s="15" t="s">
        <v>136</v>
      </c>
      <c r="E49" s="15" t="str">
        <f t="shared" si="1"/>
        <v>52630A</v>
      </c>
      <c r="F49" s="15" t="s">
        <v>1254</v>
      </c>
      <c r="G49" s="15" t="s">
        <v>1233</v>
      </c>
      <c r="H49" s="15" t="s">
        <v>137</v>
      </c>
      <c r="I49" s="15">
        <v>9</v>
      </c>
    </row>
    <row r="50" spans="1:9" x14ac:dyDescent="0.25">
      <c r="A50" s="14">
        <v>1</v>
      </c>
      <c r="B50" s="14" t="s">
        <v>9</v>
      </c>
      <c r="C50" s="14">
        <v>2</v>
      </c>
      <c r="D50" s="15" t="s">
        <v>144</v>
      </c>
      <c r="E50" s="15" t="str">
        <f t="shared" si="1"/>
        <v>549635C</v>
      </c>
      <c r="F50" s="15" t="s">
        <v>1263</v>
      </c>
      <c r="G50" s="15" t="s">
        <v>1233</v>
      </c>
      <c r="H50" s="15" t="s">
        <v>145</v>
      </c>
      <c r="I50" s="15">
        <v>1</v>
      </c>
    </row>
    <row r="51" spans="1:9" x14ac:dyDescent="0.25">
      <c r="A51" s="14">
        <v>1</v>
      </c>
      <c r="B51" s="14" t="s">
        <v>9</v>
      </c>
      <c r="C51" s="14">
        <v>2</v>
      </c>
      <c r="D51" s="15" t="s">
        <v>88</v>
      </c>
      <c r="E51" s="15" t="str">
        <f t="shared" si="1"/>
        <v>A17LQ</v>
      </c>
      <c r="F51" s="15" t="s">
        <v>1255</v>
      </c>
      <c r="G51" s="15" t="s">
        <v>1233</v>
      </c>
      <c r="H51" s="15" t="s">
        <v>89</v>
      </c>
      <c r="I51" s="15">
        <v>1</v>
      </c>
    </row>
    <row r="52" spans="1:9" x14ac:dyDescent="0.25">
      <c r="A52" s="14">
        <v>1</v>
      </c>
      <c r="B52" s="14" t="s">
        <v>9</v>
      </c>
      <c r="C52" s="14">
        <v>2</v>
      </c>
      <c r="D52" s="15" t="s">
        <v>90</v>
      </c>
      <c r="E52" s="15" t="str">
        <f t="shared" si="1"/>
        <v>A17LQ</v>
      </c>
      <c r="F52" s="15" t="s">
        <v>1255</v>
      </c>
      <c r="G52" s="15" t="s">
        <v>1233</v>
      </c>
      <c r="H52" s="15" t="s">
        <v>91</v>
      </c>
      <c r="I52" s="15">
        <v>1</v>
      </c>
    </row>
    <row r="53" spans="1:9" x14ac:dyDescent="0.25">
      <c r="A53" s="14">
        <v>1</v>
      </c>
      <c r="B53" s="14" t="s">
        <v>9</v>
      </c>
      <c r="C53" s="14">
        <v>2</v>
      </c>
      <c r="D53" s="15" t="s">
        <v>98</v>
      </c>
      <c r="E53" s="15" t="str">
        <f t="shared" si="1"/>
        <v>AQ8333</v>
      </c>
      <c r="F53" s="15" t="s">
        <v>1232</v>
      </c>
      <c r="G53" s="15" t="s">
        <v>1233</v>
      </c>
      <c r="H53" s="15" t="s">
        <v>99</v>
      </c>
      <c r="I53" s="15">
        <v>1</v>
      </c>
    </row>
    <row r="54" spans="1:9" x14ac:dyDescent="0.25">
      <c r="A54" s="14">
        <v>1</v>
      </c>
      <c r="B54" s="14" t="s">
        <v>9</v>
      </c>
      <c r="C54" s="14">
        <v>2</v>
      </c>
      <c r="D54" s="15" t="s">
        <v>94</v>
      </c>
      <c r="E54" s="15" t="str">
        <f t="shared" si="1"/>
        <v>B35159A</v>
      </c>
      <c r="F54" s="15" t="s">
        <v>1234</v>
      </c>
      <c r="G54" s="15" t="s">
        <v>1233</v>
      </c>
      <c r="H54" s="15" t="s">
        <v>95</v>
      </c>
      <c r="I54" s="15">
        <v>1</v>
      </c>
    </row>
    <row r="55" spans="1:9" x14ac:dyDescent="0.25">
      <c r="A55" s="14">
        <v>1</v>
      </c>
      <c r="B55" s="14" t="s">
        <v>9</v>
      </c>
      <c r="C55" s="14">
        <v>2</v>
      </c>
      <c r="D55" s="15" t="s">
        <v>188</v>
      </c>
      <c r="E55" s="15" t="str">
        <f t="shared" si="1"/>
        <v>B72973</v>
      </c>
      <c r="F55" s="15" t="s">
        <v>1234</v>
      </c>
      <c r="G55" s="15" t="s">
        <v>1233</v>
      </c>
      <c r="H55" s="15" t="s">
        <v>189</v>
      </c>
      <c r="I55" s="15">
        <v>1</v>
      </c>
    </row>
    <row r="56" spans="1:9" x14ac:dyDescent="0.25">
      <c r="A56" s="14">
        <v>1</v>
      </c>
      <c r="B56" s="14" t="s">
        <v>9</v>
      </c>
      <c r="C56" s="14">
        <v>2</v>
      </c>
      <c r="D56" s="15" t="s">
        <v>100</v>
      </c>
      <c r="E56" s="15" t="str">
        <f t="shared" si="1"/>
        <v>B72974</v>
      </c>
      <c r="F56" s="15" t="s">
        <v>1234</v>
      </c>
      <c r="G56" s="15" t="s">
        <v>1233</v>
      </c>
      <c r="H56" s="15" t="s">
        <v>101</v>
      </c>
      <c r="I56" s="15">
        <v>1</v>
      </c>
    </row>
    <row r="57" spans="1:9" x14ac:dyDescent="0.25">
      <c r="A57" s="14">
        <v>1</v>
      </c>
      <c r="B57" s="14" t="s">
        <v>9</v>
      </c>
      <c r="C57" s="14">
        <v>2</v>
      </c>
      <c r="D57" s="15" t="s">
        <v>102</v>
      </c>
      <c r="E57" s="15" t="str">
        <f t="shared" si="1"/>
        <v>BB1452</v>
      </c>
      <c r="F57" s="15" t="s">
        <v>1232</v>
      </c>
      <c r="G57" s="15" t="s">
        <v>1233</v>
      </c>
      <c r="H57" s="15" t="s">
        <v>103</v>
      </c>
      <c r="I57" s="15">
        <v>2</v>
      </c>
    </row>
    <row r="58" spans="1:9" x14ac:dyDescent="0.25">
      <c r="A58" s="14">
        <v>1</v>
      </c>
      <c r="B58" s="14" t="s">
        <v>9</v>
      </c>
      <c r="C58" s="14">
        <v>2</v>
      </c>
      <c r="D58" s="15" t="s">
        <v>104</v>
      </c>
      <c r="E58" s="15" t="str">
        <f t="shared" si="1"/>
        <v>BB1452</v>
      </c>
      <c r="F58" s="15" t="s">
        <v>1232</v>
      </c>
      <c r="G58" s="15" t="s">
        <v>1233</v>
      </c>
      <c r="H58" s="15" t="s">
        <v>105</v>
      </c>
      <c r="I58" s="15">
        <v>2</v>
      </c>
    </row>
    <row r="59" spans="1:9" x14ac:dyDescent="0.25">
      <c r="A59" s="14">
        <v>1</v>
      </c>
      <c r="B59" s="14" t="s">
        <v>9</v>
      </c>
      <c r="C59" s="14">
        <v>2</v>
      </c>
      <c r="D59" s="15" t="s">
        <v>106</v>
      </c>
      <c r="E59" s="15" t="str">
        <f t="shared" si="1"/>
        <v>BB1452</v>
      </c>
      <c r="F59" s="15" t="s">
        <v>1232</v>
      </c>
      <c r="G59" s="15" t="s">
        <v>1233</v>
      </c>
      <c r="H59" s="15" t="s">
        <v>107</v>
      </c>
      <c r="I59" s="15">
        <v>7</v>
      </c>
    </row>
    <row r="60" spans="1:9" x14ac:dyDescent="0.25">
      <c r="A60" s="14">
        <v>1</v>
      </c>
      <c r="B60" s="14" t="s">
        <v>9</v>
      </c>
      <c r="C60" s="14">
        <v>2</v>
      </c>
      <c r="D60" s="15" t="s">
        <v>108</v>
      </c>
      <c r="E60" s="15" t="str">
        <f t="shared" si="1"/>
        <v>BB1452</v>
      </c>
      <c r="F60" s="15" t="s">
        <v>1232</v>
      </c>
      <c r="G60" s="15" t="s">
        <v>1233</v>
      </c>
      <c r="H60" s="15" t="s">
        <v>109</v>
      </c>
      <c r="I60" s="15">
        <v>5</v>
      </c>
    </row>
    <row r="61" spans="1:9" x14ac:dyDescent="0.25">
      <c r="A61" s="14">
        <v>1</v>
      </c>
      <c r="B61" s="14" t="s">
        <v>9</v>
      </c>
      <c r="C61" s="14">
        <v>2</v>
      </c>
      <c r="D61" s="15" t="s">
        <v>110</v>
      </c>
      <c r="E61" s="15" t="str">
        <f t="shared" si="1"/>
        <v>BB1452</v>
      </c>
      <c r="F61" s="15" t="s">
        <v>1232</v>
      </c>
      <c r="G61" s="15" t="s">
        <v>1233</v>
      </c>
      <c r="H61" s="15" t="s">
        <v>111</v>
      </c>
      <c r="I61" s="15">
        <v>6</v>
      </c>
    </row>
    <row r="62" spans="1:9" x14ac:dyDescent="0.25">
      <c r="A62" s="14">
        <v>1</v>
      </c>
      <c r="B62" s="14" t="s">
        <v>9</v>
      </c>
      <c r="C62" s="14">
        <v>2</v>
      </c>
      <c r="D62" s="15" t="s">
        <v>138</v>
      </c>
      <c r="E62" s="15" t="str">
        <f t="shared" si="1"/>
        <v>CC3340173449</v>
      </c>
      <c r="F62" s="15" t="s">
        <v>1240</v>
      </c>
      <c r="G62" s="15" t="s">
        <v>1233</v>
      </c>
      <c r="H62" s="15" t="s">
        <v>139</v>
      </c>
      <c r="I62" s="15">
        <v>1</v>
      </c>
    </row>
    <row r="63" spans="1:9" x14ac:dyDescent="0.25">
      <c r="A63" s="14">
        <v>1</v>
      </c>
      <c r="B63" s="14" t="s">
        <v>9</v>
      </c>
      <c r="C63" s="14">
        <v>2</v>
      </c>
      <c r="D63" s="15" t="s">
        <v>112</v>
      </c>
      <c r="E63" s="15" t="str">
        <f t="shared" si="1"/>
        <v>CLOVERM</v>
      </c>
      <c r="F63" s="15" t="s">
        <v>1246</v>
      </c>
      <c r="G63" s="15" t="s">
        <v>1233</v>
      </c>
      <c r="H63" s="15" t="s">
        <v>113</v>
      </c>
      <c r="I63" s="15">
        <v>1</v>
      </c>
    </row>
    <row r="64" spans="1:9" x14ac:dyDescent="0.25">
      <c r="A64" s="14">
        <v>1</v>
      </c>
      <c r="B64" s="14" t="s">
        <v>9</v>
      </c>
      <c r="C64" s="14">
        <v>2</v>
      </c>
      <c r="D64" s="15" t="s">
        <v>114</v>
      </c>
      <c r="E64" s="15" t="str">
        <f t="shared" si="1"/>
        <v>CLOVERM</v>
      </c>
      <c r="F64" s="15" t="s">
        <v>1246</v>
      </c>
      <c r="G64" s="15" t="s">
        <v>1233</v>
      </c>
      <c r="H64" s="15" t="s">
        <v>115</v>
      </c>
      <c r="I64" s="15">
        <v>1</v>
      </c>
    </row>
    <row r="65" spans="1:9" x14ac:dyDescent="0.25">
      <c r="A65" s="14">
        <v>1</v>
      </c>
      <c r="B65" s="14" t="s">
        <v>9</v>
      </c>
      <c r="C65" s="14">
        <v>2</v>
      </c>
      <c r="D65" s="15" t="s">
        <v>92</v>
      </c>
      <c r="E65" s="15" t="str">
        <f t="shared" si="1"/>
        <v>F37830</v>
      </c>
      <c r="F65" s="15" t="s">
        <v>1232</v>
      </c>
      <c r="G65" s="15" t="s">
        <v>1233</v>
      </c>
      <c r="H65" s="15" t="s">
        <v>93</v>
      </c>
      <c r="I65" s="15">
        <v>1</v>
      </c>
    </row>
    <row r="66" spans="1:9" x14ac:dyDescent="0.25">
      <c r="A66" s="14">
        <v>1</v>
      </c>
      <c r="B66" s="14" t="s">
        <v>9</v>
      </c>
      <c r="C66" s="14">
        <v>2</v>
      </c>
      <c r="D66" s="15" t="s">
        <v>142</v>
      </c>
      <c r="E66" s="15" t="str">
        <f t="shared" si="1"/>
        <v>H572L1635A</v>
      </c>
      <c r="F66" s="15" t="s">
        <v>1270</v>
      </c>
      <c r="G66" s="15" t="s">
        <v>1233</v>
      </c>
      <c r="H66" s="15" t="s">
        <v>143</v>
      </c>
      <c r="I66" s="15">
        <v>1</v>
      </c>
    </row>
    <row r="67" spans="1:9" x14ac:dyDescent="0.25">
      <c r="A67" s="14">
        <v>1</v>
      </c>
      <c r="B67" s="14" t="s">
        <v>9</v>
      </c>
      <c r="C67" s="14">
        <v>2</v>
      </c>
      <c r="D67" s="15" t="s">
        <v>130</v>
      </c>
      <c r="E67" s="15" t="str">
        <f t="shared" si="1"/>
        <v>H79459</v>
      </c>
      <c r="F67" s="15" t="s">
        <v>1266</v>
      </c>
      <c r="G67" s="15" t="s">
        <v>1233</v>
      </c>
      <c r="H67" s="15" t="s">
        <v>131</v>
      </c>
      <c r="I67" s="15">
        <v>3</v>
      </c>
    </row>
    <row r="68" spans="1:9" x14ac:dyDescent="0.25">
      <c r="A68" s="14">
        <v>1</v>
      </c>
      <c r="B68" s="14" t="s">
        <v>9</v>
      </c>
      <c r="C68" s="14">
        <v>2</v>
      </c>
      <c r="D68" s="15" t="s">
        <v>116</v>
      </c>
      <c r="E68" s="15" t="str">
        <f t="shared" si="1"/>
        <v>HM01577201</v>
      </c>
      <c r="F68" s="15" t="s">
        <v>1267</v>
      </c>
      <c r="G68" s="15" t="s">
        <v>1233</v>
      </c>
      <c r="H68" s="15" t="s">
        <v>117</v>
      </c>
      <c r="I68" s="15">
        <v>2</v>
      </c>
    </row>
    <row r="69" spans="1:9" x14ac:dyDescent="0.25">
      <c r="A69" s="14">
        <v>1</v>
      </c>
      <c r="B69" s="14" t="s">
        <v>9</v>
      </c>
      <c r="C69" s="14">
        <v>2</v>
      </c>
      <c r="D69" s="15" t="s">
        <v>118</v>
      </c>
      <c r="E69" s="15" t="str">
        <f t="shared" si="1"/>
        <v>HM01577201</v>
      </c>
      <c r="F69" s="15" t="s">
        <v>1267</v>
      </c>
      <c r="G69" s="15" t="s">
        <v>1233</v>
      </c>
      <c r="H69" s="15" t="s">
        <v>119</v>
      </c>
      <c r="I69" s="15">
        <v>7</v>
      </c>
    </row>
    <row r="70" spans="1:9" x14ac:dyDescent="0.25">
      <c r="A70" s="14">
        <v>1</v>
      </c>
      <c r="B70" s="14" t="s">
        <v>9</v>
      </c>
      <c r="C70" s="14">
        <v>2</v>
      </c>
      <c r="D70" s="15" t="s">
        <v>120</v>
      </c>
      <c r="E70" s="15" t="str">
        <f t="shared" si="1"/>
        <v>HM01577201</v>
      </c>
      <c r="F70" s="15" t="s">
        <v>1267</v>
      </c>
      <c r="G70" s="15" t="s">
        <v>1233</v>
      </c>
      <c r="H70" s="15" t="s">
        <v>121</v>
      </c>
      <c r="I70" s="15">
        <v>12</v>
      </c>
    </row>
    <row r="71" spans="1:9" x14ac:dyDescent="0.25">
      <c r="A71" s="14">
        <v>1</v>
      </c>
      <c r="B71" s="14" t="s">
        <v>9</v>
      </c>
      <c r="C71" s="14">
        <v>2</v>
      </c>
      <c r="D71" s="15" t="s">
        <v>122</v>
      </c>
      <c r="E71" s="15" t="str">
        <f t="shared" si="1"/>
        <v>HM01577201</v>
      </c>
      <c r="F71" s="15" t="s">
        <v>1267</v>
      </c>
      <c r="G71" s="15" t="s">
        <v>1233</v>
      </c>
      <c r="H71" s="15" t="s">
        <v>123</v>
      </c>
      <c r="I71" s="15">
        <v>33</v>
      </c>
    </row>
    <row r="72" spans="1:9" x14ac:dyDescent="0.25">
      <c r="A72" s="14">
        <v>1</v>
      </c>
      <c r="B72" s="14" t="s">
        <v>9</v>
      </c>
      <c r="C72" s="14">
        <v>2</v>
      </c>
      <c r="D72" s="15" t="s">
        <v>124</v>
      </c>
      <c r="E72" s="15" t="str">
        <f t="shared" si="1"/>
        <v>HM01577201</v>
      </c>
      <c r="F72" s="15" t="s">
        <v>1267</v>
      </c>
      <c r="G72" s="15" t="s">
        <v>1233</v>
      </c>
      <c r="H72" s="15" t="s">
        <v>125</v>
      </c>
      <c r="I72" s="15">
        <v>20</v>
      </c>
    </row>
    <row r="73" spans="1:9" x14ac:dyDescent="0.25">
      <c r="A73" s="14">
        <v>1</v>
      </c>
      <c r="B73" s="14" t="s">
        <v>9</v>
      </c>
      <c r="C73" s="14">
        <v>2</v>
      </c>
      <c r="D73" s="15" t="s">
        <v>126</v>
      </c>
      <c r="E73" s="15" t="str">
        <f t="shared" si="1"/>
        <v>HM01577201</v>
      </c>
      <c r="F73" s="15" t="s">
        <v>1267</v>
      </c>
      <c r="G73" s="15" t="s">
        <v>1233</v>
      </c>
      <c r="H73" s="15" t="s">
        <v>127</v>
      </c>
      <c r="I73" s="15">
        <v>13</v>
      </c>
    </row>
    <row r="74" spans="1:9" x14ac:dyDescent="0.25">
      <c r="A74" s="14">
        <v>1</v>
      </c>
      <c r="B74" s="14" t="s">
        <v>9</v>
      </c>
      <c r="C74" s="14">
        <v>2</v>
      </c>
      <c r="D74" s="15" t="s">
        <v>128</v>
      </c>
      <c r="E74" s="15" t="str">
        <f t="shared" si="1"/>
        <v>HM01577201</v>
      </c>
      <c r="F74" s="15" t="s">
        <v>1267</v>
      </c>
      <c r="G74" s="15" t="s">
        <v>1233</v>
      </c>
      <c r="H74" s="15" t="s">
        <v>129</v>
      </c>
      <c r="I74" s="15">
        <v>8</v>
      </c>
    </row>
    <row r="75" spans="1:9" x14ac:dyDescent="0.25">
      <c r="A75" s="14">
        <v>1</v>
      </c>
      <c r="B75" s="14" t="s">
        <v>9</v>
      </c>
      <c r="C75" s="14">
        <v>2</v>
      </c>
      <c r="D75" s="15" t="s">
        <v>140</v>
      </c>
      <c r="E75" s="15" t="str">
        <f t="shared" si="1"/>
        <v>OLB123</v>
      </c>
      <c r="F75" s="15" t="s">
        <v>1242</v>
      </c>
      <c r="G75" s="15" t="s">
        <v>1233</v>
      </c>
      <c r="H75" s="15" t="s">
        <v>141</v>
      </c>
      <c r="I75" s="15">
        <v>1</v>
      </c>
    </row>
    <row r="76" spans="1:9" x14ac:dyDescent="0.25">
      <c r="A76" s="14">
        <v>1</v>
      </c>
      <c r="B76" s="14" t="s">
        <v>9</v>
      </c>
      <c r="C76" s="14">
        <v>2</v>
      </c>
      <c r="D76" s="15" t="s">
        <v>192</v>
      </c>
      <c r="E76" s="15" t="str">
        <f t="shared" si="1"/>
        <v>S32201</v>
      </c>
      <c r="F76" s="15" t="s">
        <v>1232</v>
      </c>
      <c r="G76" s="15" t="s">
        <v>1233</v>
      </c>
      <c r="H76" s="15" t="s">
        <v>193</v>
      </c>
      <c r="I76" s="15">
        <v>1</v>
      </c>
    </row>
    <row r="77" spans="1:9" x14ac:dyDescent="0.25">
      <c r="A77" s="14">
        <v>1</v>
      </c>
      <c r="B77" s="14" t="s">
        <v>9</v>
      </c>
      <c r="C77" s="14">
        <v>2</v>
      </c>
      <c r="D77" s="15" t="s">
        <v>196</v>
      </c>
      <c r="E77" s="15" t="str">
        <f t="shared" si="1"/>
        <v>S32264</v>
      </c>
      <c r="F77" s="15" t="s">
        <v>1232</v>
      </c>
      <c r="G77" s="15" t="s">
        <v>1233</v>
      </c>
      <c r="H77" s="15" t="s">
        <v>197</v>
      </c>
      <c r="I77" s="15">
        <v>1</v>
      </c>
    </row>
    <row r="78" spans="1:9" x14ac:dyDescent="0.25">
      <c r="A78" s="14">
        <v>1</v>
      </c>
      <c r="B78" s="14" t="s">
        <v>9</v>
      </c>
      <c r="C78" s="14">
        <v>2</v>
      </c>
      <c r="D78" s="15" t="s">
        <v>190</v>
      </c>
      <c r="E78" s="15" t="str">
        <f t="shared" si="1"/>
        <v>S76541</v>
      </c>
      <c r="F78" s="15" t="s">
        <v>1232</v>
      </c>
      <c r="G78" s="15" t="s">
        <v>1233</v>
      </c>
      <c r="H78" s="15" t="s">
        <v>191</v>
      </c>
      <c r="I78" s="15">
        <v>1</v>
      </c>
    </row>
    <row r="79" spans="1:9" x14ac:dyDescent="0.25">
      <c r="A79" s="14">
        <v>1</v>
      </c>
      <c r="B79" s="14" t="s">
        <v>9</v>
      </c>
      <c r="C79" s="14">
        <v>2</v>
      </c>
      <c r="D79" s="15" t="s">
        <v>96</v>
      </c>
      <c r="E79" s="15" t="str">
        <f t="shared" si="1"/>
        <v>S80065</v>
      </c>
      <c r="F79" s="15" t="s">
        <v>1232</v>
      </c>
      <c r="G79" s="15" t="s">
        <v>1233</v>
      </c>
      <c r="H79" s="15" t="s">
        <v>97</v>
      </c>
      <c r="I79" s="15">
        <v>1</v>
      </c>
    </row>
    <row r="80" spans="1:9" x14ac:dyDescent="0.25">
      <c r="A80" s="14">
        <v>1</v>
      </c>
      <c r="B80" s="14" t="s">
        <v>9</v>
      </c>
      <c r="C80" s="14">
        <v>2</v>
      </c>
      <c r="D80" s="15" t="s">
        <v>194</v>
      </c>
      <c r="E80" s="15" t="str">
        <f t="shared" si="1"/>
        <v>S80562</v>
      </c>
      <c r="F80" s="15" t="s">
        <v>1232</v>
      </c>
      <c r="G80" s="15" t="s">
        <v>1233</v>
      </c>
      <c r="H80" s="15" t="s">
        <v>195</v>
      </c>
      <c r="I80" s="15">
        <v>1</v>
      </c>
    </row>
    <row r="81" spans="1:9" x14ac:dyDescent="0.25">
      <c r="A81" s="14">
        <v>1</v>
      </c>
      <c r="B81" s="14" t="s">
        <v>9</v>
      </c>
      <c r="C81" s="14">
        <v>3</v>
      </c>
      <c r="D81" s="15" t="s">
        <v>162</v>
      </c>
      <c r="E81" s="15" t="str">
        <f t="shared" si="1"/>
        <v>424324</v>
      </c>
      <c r="F81" s="15" t="s">
        <v>1244</v>
      </c>
      <c r="G81" s="15" t="s">
        <v>1233</v>
      </c>
      <c r="H81" s="15" t="s">
        <v>163</v>
      </c>
      <c r="I81" s="15">
        <v>1</v>
      </c>
    </row>
    <row r="82" spans="1:9" x14ac:dyDescent="0.25">
      <c r="A82" s="14">
        <v>1</v>
      </c>
      <c r="B82" s="14" t="s">
        <v>9</v>
      </c>
      <c r="C82" s="14">
        <v>3</v>
      </c>
      <c r="D82" s="15" t="s">
        <v>164</v>
      </c>
      <c r="E82" s="15" t="str">
        <f t="shared" si="1"/>
        <v>505054</v>
      </c>
      <c r="F82" s="15" t="s">
        <v>1244</v>
      </c>
      <c r="G82" s="15" t="s">
        <v>1233</v>
      </c>
      <c r="H82" s="15" t="s">
        <v>165</v>
      </c>
      <c r="I82" s="15">
        <v>1</v>
      </c>
    </row>
    <row r="83" spans="1:9" x14ac:dyDescent="0.25">
      <c r="A83" s="14">
        <v>1</v>
      </c>
      <c r="B83" s="14" t="s">
        <v>9</v>
      </c>
      <c r="C83" s="14">
        <v>3</v>
      </c>
      <c r="D83" s="15" t="s">
        <v>166</v>
      </c>
      <c r="E83" s="15" t="str">
        <f t="shared" si="1"/>
        <v>668090</v>
      </c>
      <c r="F83" s="15" t="s">
        <v>1244</v>
      </c>
      <c r="G83" s="15" t="s">
        <v>1233</v>
      </c>
      <c r="H83" s="15" t="s">
        <v>167</v>
      </c>
      <c r="I83" s="15">
        <v>1</v>
      </c>
    </row>
    <row r="84" spans="1:9" x14ac:dyDescent="0.25">
      <c r="A84" s="14">
        <v>1</v>
      </c>
      <c r="B84" s="14" t="s">
        <v>9</v>
      </c>
      <c r="C84" s="14">
        <v>3</v>
      </c>
      <c r="D84" s="15" t="s">
        <v>172</v>
      </c>
      <c r="E84" s="15" t="str">
        <f t="shared" si="1"/>
        <v>10008017</v>
      </c>
      <c r="F84" s="15" t="s">
        <v>1256</v>
      </c>
      <c r="G84" s="15" t="s">
        <v>1233</v>
      </c>
      <c r="H84" s="15" t="s">
        <v>173</v>
      </c>
      <c r="I84" s="15">
        <v>1</v>
      </c>
    </row>
    <row r="85" spans="1:9" x14ac:dyDescent="0.25">
      <c r="A85" s="14">
        <v>1</v>
      </c>
      <c r="B85" s="14" t="s">
        <v>9</v>
      </c>
      <c r="C85" s="14">
        <v>3</v>
      </c>
      <c r="D85" s="15" t="s">
        <v>174</v>
      </c>
      <c r="E85" s="15" t="str">
        <f t="shared" si="1"/>
        <v>10008017</v>
      </c>
      <c r="F85" s="15" t="s">
        <v>1256</v>
      </c>
      <c r="G85" s="15" t="s">
        <v>1233</v>
      </c>
      <c r="H85" s="15" t="s">
        <v>175</v>
      </c>
      <c r="I85" s="15">
        <v>1</v>
      </c>
    </row>
    <row r="86" spans="1:9" x14ac:dyDescent="0.25">
      <c r="A86" s="14">
        <v>1</v>
      </c>
      <c r="B86" s="14" t="s">
        <v>9</v>
      </c>
      <c r="C86" s="14">
        <v>3</v>
      </c>
      <c r="D86" s="15" t="s">
        <v>176</v>
      </c>
      <c r="E86" s="15" t="str">
        <f t="shared" si="1"/>
        <v>10008018</v>
      </c>
      <c r="F86" s="15" t="s">
        <v>1256</v>
      </c>
      <c r="G86" s="15" t="s">
        <v>1233</v>
      </c>
      <c r="H86" s="15" t="s">
        <v>177</v>
      </c>
      <c r="I86" s="15">
        <v>16</v>
      </c>
    </row>
    <row r="87" spans="1:9" x14ac:dyDescent="0.25">
      <c r="A87" s="14">
        <v>1</v>
      </c>
      <c r="B87" s="14" t="s">
        <v>9</v>
      </c>
      <c r="C87" s="14">
        <v>3</v>
      </c>
      <c r="D87" s="15" t="s">
        <v>178</v>
      </c>
      <c r="E87" s="15" t="str">
        <f t="shared" ref="E87:E150" si="2">LEFT(D87,LEN(D87)-6)</f>
        <v>10008018</v>
      </c>
      <c r="F87" s="15" t="s">
        <v>1256</v>
      </c>
      <c r="G87" s="15" t="s">
        <v>1233</v>
      </c>
      <c r="H87" s="15" t="s">
        <v>179</v>
      </c>
      <c r="I87" s="15">
        <v>6</v>
      </c>
    </row>
    <row r="88" spans="1:9" x14ac:dyDescent="0.25">
      <c r="A88" s="14">
        <v>1</v>
      </c>
      <c r="B88" s="14" t="s">
        <v>9</v>
      </c>
      <c r="C88" s="14">
        <v>3</v>
      </c>
      <c r="D88" s="15" t="s">
        <v>180</v>
      </c>
      <c r="E88" s="15" t="str">
        <f t="shared" si="2"/>
        <v>10008058</v>
      </c>
      <c r="F88" s="15" t="s">
        <v>1256</v>
      </c>
      <c r="G88" s="15" t="s">
        <v>1233</v>
      </c>
      <c r="H88" s="15" t="s">
        <v>181</v>
      </c>
      <c r="I88" s="15">
        <v>1</v>
      </c>
    </row>
    <row r="89" spans="1:9" x14ac:dyDescent="0.25">
      <c r="A89" s="14">
        <v>1</v>
      </c>
      <c r="B89" s="14" t="s">
        <v>9</v>
      </c>
      <c r="C89" s="14">
        <v>3</v>
      </c>
      <c r="D89" s="15" t="s">
        <v>150</v>
      </c>
      <c r="E89" s="15" t="str">
        <f t="shared" si="2"/>
        <v>10008059</v>
      </c>
      <c r="F89" s="15" t="s">
        <v>1256</v>
      </c>
      <c r="G89" s="15" t="s">
        <v>1233</v>
      </c>
      <c r="H89" s="15" t="s">
        <v>151</v>
      </c>
      <c r="I89" s="15">
        <v>1</v>
      </c>
    </row>
    <row r="90" spans="1:9" x14ac:dyDescent="0.25">
      <c r="A90" s="14">
        <v>1</v>
      </c>
      <c r="B90" s="14" t="s">
        <v>9</v>
      </c>
      <c r="C90" s="14">
        <v>3</v>
      </c>
      <c r="D90" s="15" t="s">
        <v>146</v>
      </c>
      <c r="E90" s="15" t="str">
        <f t="shared" si="2"/>
        <v>150152CW</v>
      </c>
      <c r="F90" s="15" t="s">
        <v>1263</v>
      </c>
      <c r="G90" s="15" t="s">
        <v>1233</v>
      </c>
      <c r="H90" s="15" t="s">
        <v>147</v>
      </c>
      <c r="I90" s="15">
        <v>1</v>
      </c>
    </row>
    <row r="91" spans="1:9" x14ac:dyDescent="0.25">
      <c r="A91" s="14">
        <v>1</v>
      </c>
      <c r="B91" s="14" t="s">
        <v>9</v>
      </c>
      <c r="C91" s="14">
        <v>3</v>
      </c>
      <c r="D91" s="15" t="s">
        <v>148</v>
      </c>
      <c r="E91" s="15" t="str">
        <f t="shared" si="2"/>
        <v>150152CW</v>
      </c>
      <c r="F91" s="15" t="s">
        <v>1263</v>
      </c>
      <c r="G91" s="15" t="s">
        <v>1233</v>
      </c>
      <c r="H91" s="15" t="s">
        <v>149</v>
      </c>
      <c r="I91" s="15">
        <v>1</v>
      </c>
    </row>
    <row r="92" spans="1:9" x14ac:dyDescent="0.25">
      <c r="A92" s="14">
        <v>1</v>
      </c>
      <c r="B92" s="14" t="s">
        <v>9</v>
      </c>
      <c r="C92" s="14">
        <v>3</v>
      </c>
      <c r="D92" s="15" t="s">
        <v>168</v>
      </c>
      <c r="E92" s="15" t="str">
        <f t="shared" si="2"/>
        <v>A40194</v>
      </c>
      <c r="F92" s="15" t="s">
        <v>1244</v>
      </c>
      <c r="G92" s="15" t="s">
        <v>1233</v>
      </c>
      <c r="H92" s="15" t="s">
        <v>169</v>
      </c>
      <c r="I92" s="15">
        <v>1</v>
      </c>
    </row>
    <row r="93" spans="1:9" x14ac:dyDescent="0.25">
      <c r="A93" s="14">
        <v>1</v>
      </c>
      <c r="B93" s="14" t="s">
        <v>9</v>
      </c>
      <c r="C93" s="14">
        <v>3</v>
      </c>
      <c r="D93" s="15" t="s">
        <v>170</v>
      </c>
      <c r="E93" s="15" t="str">
        <f t="shared" si="2"/>
        <v>A43346</v>
      </c>
      <c r="F93" s="15" t="s">
        <v>1244</v>
      </c>
      <c r="G93" s="15" t="s">
        <v>1233</v>
      </c>
      <c r="H93" s="15" t="s">
        <v>171</v>
      </c>
      <c r="I93" s="15">
        <v>1</v>
      </c>
    </row>
    <row r="94" spans="1:9" x14ac:dyDescent="0.25">
      <c r="A94" s="14">
        <v>1</v>
      </c>
      <c r="B94" s="14" t="s">
        <v>9</v>
      </c>
      <c r="C94" s="14">
        <v>3</v>
      </c>
      <c r="D94" s="15" t="s">
        <v>236</v>
      </c>
      <c r="E94" s="15" t="str">
        <f t="shared" si="2"/>
        <v>BB0745</v>
      </c>
      <c r="F94" s="15" t="s">
        <v>1232</v>
      </c>
      <c r="G94" s="15" t="s">
        <v>1233</v>
      </c>
      <c r="H94" s="15" t="s">
        <v>237</v>
      </c>
      <c r="I94" s="15">
        <v>1</v>
      </c>
    </row>
    <row r="95" spans="1:9" x14ac:dyDescent="0.25">
      <c r="A95" s="14">
        <v>1</v>
      </c>
      <c r="B95" s="14" t="s">
        <v>9</v>
      </c>
      <c r="C95" s="14">
        <v>3</v>
      </c>
      <c r="D95" s="15" t="s">
        <v>238</v>
      </c>
      <c r="E95" s="15" t="str">
        <f t="shared" si="2"/>
        <v>BB0745</v>
      </c>
      <c r="F95" s="15" t="s">
        <v>1232</v>
      </c>
      <c r="G95" s="15" t="s">
        <v>1233</v>
      </c>
      <c r="H95" s="15" t="s">
        <v>239</v>
      </c>
      <c r="I95" s="15">
        <v>2</v>
      </c>
    </row>
    <row r="96" spans="1:9" x14ac:dyDescent="0.25">
      <c r="A96" s="14">
        <v>1</v>
      </c>
      <c r="B96" s="14" t="s">
        <v>9</v>
      </c>
      <c r="C96" s="14">
        <v>3</v>
      </c>
      <c r="D96" s="15" t="s">
        <v>240</v>
      </c>
      <c r="E96" s="15" t="str">
        <f t="shared" si="2"/>
        <v>BB0745</v>
      </c>
      <c r="F96" s="15" t="s">
        <v>1232</v>
      </c>
      <c r="G96" s="15" t="s">
        <v>1233</v>
      </c>
      <c r="H96" s="15" t="s">
        <v>241</v>
      </c>
      <c r="I96" s="15">
        <v>5</v>
      </c>
    </row>
    <row r="97" spans="1:9" x14ac:dyDescent="0.25">
      <c r="A97" s="14">
        <v>1</v>
      </c>
      <c r="B97" s="14" t="s">
        <v>9</v>
      </c>
      <c r="C97" s="14">
        <v>3</v>
      </c>
      <c r="D97" s="15" t="s">
        <v>242</v>
      </c>
      <c r="E97" s="15" t="str">
        <f t="shared" si="2"/>
        <v>BB0745</v>
      </c>
      <c r="F97" s="15" t="s">
        <v>1232</v>
      </c>
      <c r="G97" s="15" t="s">
        <v>1233</v>
      </c>
      <c r="H97" s="15" t="s">
        <v>243</v>
      </c>
      <c r="I97" s="15">
        <v>5</v>
      </c>
    </row>
    <row r="98" spans="1:9" x14ac:dyDescent="0.25">
      <c r="A98" s="14">
        <v>1</v>
      </c>
      <c r="B98" s="14" t="s">
        <v>9</v>
      </c>
      <c r="C98" s="14">
        <v>3</v>
      </c>
      <c r="D98" s="15" t="s">
        <v>244</v>
      </c>
      <c r="E98" s="15" t="str">
        <f t="shared" si="2"/>
        <v>BB0745</v>
      </c>
      <c r="F98" s="15" t="s">
        <v>1232</v>
      </c>
      <c r="G98" s="15" t="s">
        <v>1233</v>
      </c>
      <c r="H98" s="15" t="s">
        <v>245</v>
      </c>
      <c r="I98" s="15">
        <v>3</v>
      </c>
    </row>
    <row r="99" spans="1:9" x14ac:dyDescent="0.25">
      <c r="A99" s="14">
        <v>1</v>
      </c>
      <c r="B99" s="14" t="s">
        <v>9</v>
      </c>
      <c r="C99" s="14">
        <v>3</v>
      </c>
      <c r="D99" s="15" t="s">
        <v>246</v>
      </c>
      <c r="E99" s="15" t="str">
        <f t="shared" si="2"/>
        <v>BB0745</v>
      </c>
      <c r="F99" s="15" t="s">
        <v>1232</v>
      </c>
      <c r="G99" s="15" t="s">
        <v>1233</v>
      </c>
      <c r="H99" s="15" t="s">
        <v>247</v>
      </c>
      <c r="I99" s="15">
        <v>6</v>
      </c>
    </row>
    <row r="100" spans="1:9" x14ac:dyDescent="0.25">
      <c r="A100" s="14">
        <v>1</v>
      </c>
      <c r="B100" s="14" t="s">
        <v>9</v>
      </c>
      <c r="C100" s="14">
        <v>3</v>
      </c>
      <c r="D100" s="15" t="s">
        <v>202</v>
      </c>
      <c r="E100" s="15" t="str">
        <f t="shared" si="2"/>
        <v>S75896</v>
      </c>
      <c r="F100" s="15" t="s">
        <v>1232</v>
      </c>
      <c r="G100" s="15" t="s">
        <v>1233</v>
      </c>
      <c r="H100" s="15" t="s">
        <v>203</v>
      </c>
      <c r="I100" s="15">
        <v>4</v>
      </c>
    </row>
    <row r="101" spans="1:9" x14ac:dyDescent="0.25">
      <c r="A101" s="14">
        <v>1</v>
      </c>
      <c r="B101" s="14" t="s">
        <v>9</v>
      </c>
      <c r="C101" s="14">
        <v>3</v>
      </c>
      <c r="D101" s="15" t="s">
        <v>204</v>
      </c>
      <c r="E101" s="15" t="str">
        <f t="shared" si="2"/>
        <v>S75896</v>
      </c>
      <c r="F101" s="15" t="s">
        <v>1232</v>
      </c>
      <c r="G101" s="15" t="s">
        <v>1233</v>
      </c>
      <c r="H101" s="15" t="s">
        <v>205</v>
      </c>
      <c r="I101" s="15">
        <v>2</v>
      </c>
    </row>
    <row r="102" spans="1:9" x14ac:dyDescent="0.25">
      <c r="A102" s="14">
        <v>1</v>
      </c>
      <c r="B102" s="14" t="s">
        <v>9</v>
      </c>
      <c r="C102" s="14">
        <v>3</v>
      </c>
      <c r="D102" s="15" t="s">
        <v>206</v>
      </c>
      <c r="E102" s="15" t="str">
        <f t="shared" si="2"/>
        <v>S75896</v>
      </c>
      <c r="F102" s="15" t="s">
        <v>1232</v>
      </c>
      <c r="G102" s="15" t="s">
        <v>1233</v>
      </c>
      <c r="H102" s="15" t="s">
        <v>207</v>
      </c>
      <c r="I102" s="15">
        <v>2</v>
      </c>
    </row>
    <row r="103" spans="1:9" x14ac:dyDescent="0.25">
      <c r="A103" s="14">
        <v>1</v>
      </c>
      <c r="B103" s="14" t="s">
        <v>9</v>
      </c>
      <c r="C103" s="14">
        <v>3</v>
      </c>
      <c r="D103" s="15" t="s">
        <v>208</v>
      </c>
      <c r="E103" s="15" t="str">
        <f t="shared" si="2"/>
        <v>S75896</v>
      </c>
      <c r="F103" s="15" t="s">
        <v>1232</v>
      </c>
      <c r="G103" s="15" t="s">
        <v>1233</v>
      </c>
      <c r="H103" s="15" t="s">
        <v>209</v>
      </c>
      <c r="I103" s="15">
        <v>2</v>
      </c>
    </row>
    <row r="104" spans="1:9" x14ac:dyDescent="0.25">
      <c r="A104" s="14">
        <v>1</v>
      </c>
      <c r="B104" s="14" t="s">
        <v>9</v>
      </c>
      <c r="C104" s="14">
        <v>3</v>
      </c>
      <c r="D104" s="15" t="s">
        <v>210</v>
      </c>
      <c r="E104" s="15" t="str">
        <f t="shared" si="2"/>
        <v>S75896</v>
      </c>
      <c r="F104" s="15" t="s">
        <v>1232</v>
      </c>
      <c r="G104" s="15" t="s">
        <v>1233</v>
      </c>
      <c r="H104" s="15" t="s">
        <v>211</v>
      </c>
      <c r="I104" s="15">
        <v>2</v>
      </c>
    </row>
    <row r="105" spans="1:9" x14ac:dyDescent="0.25">
      <c r="A105" s="14">
        <v>1</v>
      </c>
      <c r="B105" s="14" t="s">
        <v>9</v>
      </c>
      <c r="C105" s="14">
        <v>3</v>
      </c>
      <c r="D105" s="15" t="s">
        <v>212</v>
      </c>
      <c r="E105" s="15" t="str">
        <f t="shared" si="2"/>
        <v>S75919</v>
      </c>
      <c r="F105" s="15" t="s">
        <v>1232</v>
      </c>
      <c r="G105" s="15" t="s">
        <v>1233</v>
      </c>
      <c r="H105" s="15" t="s">
        <v>213</v>
      </c>
      <c r="I105" s="15">
        <v>2</v>
      </c>
    </row>
    <row r="106" spans="1:9" x14ac:dyDescent="0.25">
      <c r="A106" s="14">
        <v>1</v>
      </c>
      <c r="B106" s="14" t="s">
        <v>9</v>
      </c>
      <c r="C106" s="14">
        <v>3</v>
      </c>
      <c r="D106" s="15" t="s">
        <v>214</v>
      </c>
      <c r="E106" s="15" t="str">
        <f t="shared" si="2"/>
        <v>S75919</v>
      </c>
      <c r="F106" s="15" t="s">
        <v>1232</v>
      </c>
      <c r="G106" s="15" t="s">
        <v>1233</v>
      </c>
      <c r="H106" s="15" t="s">
        <v>215</v>
      </c>
      <c r="I106" s="15">
        <v>9</v>
      </c>
    </row>
    <row r="107" spans="1:9" x14ac:dyDescent="0.25">
      <c r="A107" s="14">
        <v>1</v>
      </c>
      <c r="B107" s="14" t="s">
        <v>9</v>
      </c>
      <c r="C107" s="14">
        <v>3</v>
      </c>
      <c r="D107" s="15" t="s">
        <v>216</v>
      </c>
      <c r="E107" s="15" t="str">
        <f t="shared" si="2"/>
        <v>S75919</v>
      </c>
      <c r="F107" s="15" t="s">
        <v>1232</v>
      </c>
      <c r="G107" s="15" t="s">
        <v>1233</v>
      </c>
      <c r="H107" s="15" t="s">
        <v>217</v>
      </c>
      <c r="I107" s="15">
        <v>9</v>
      </c>
    </row>
    <row r="108" spans="1:9" x14ac:dyDescent="0.25">
      <c r="A108" s="14">
        <v>1</v>
      </c>
      <c r="B108" s="14" t="s">
        <v>9</v>
      </c>
      <c r="C108" s="14">
        <v>3</v>
      </c>
      <c r="D108" s="15" t="s">
        <v>218</v>
      </c>
      <c r="E108" s="15" t="str">
        <f t="shared" si="2"/>
        <v>S75919</v>
      </c>
      <c r="F108" s="15" t="s">
        <v>1232</v>
      </c>
      <c r="G108" s="15" t="s">
        <v>1233</v>
      </c>
      <c r="H108" s="15" t="s">
        <v>219</v>
      </c>
      <c r="I108" s="15">
        <v>19</v>
      </c>
    </row>
    <row r="109" spans="1:9" x14ac:dyDescent="0.25">
      <c r="A109" s="14">
        <v>1</v>
      </c>
      <c r="B109" s="14" t="s">
        <v>9</v>
      </c>
      <c r="C109" s="14">
        <v>3</v>
      </c>
      <c r="D109" s="15" t="s">
        <v>220</v>
      </c>
      <c r="E109" s="15" t="str">
        <f t="shared" si="2"/>
        <v>S75919</v>
      </c>
      <c r="F109" s="15" t="s">
        <v>1232</v>
      </c>
      <c r="G109" s="15" t="s">
        <v>1233</v>
      </c>
      <c r="H109" s="15" t="s">
        <v>221</v>
      </c>
      <c r="I109" s="15">
        <v>15</v>
      </c>
    </row>
    <row r="110" spans="1:9" x14ac:dyDescent="0.25">
      <c r="A110" s="14">
        <v>1</v>
      </c>
      <c r="B110" s="14" t="s">
        <v>9</v>
      </c>
      <c r="C110" s="14">
        <v>3</v>
      </c>
      <c r="D110" s="15" t="s">
        <v>222</v>
      </c>
      <c r="E110" s="15" t="str">
        <f t="shared" si="2"/>
        <v>S75919</v>
      </c>
      <c r="F110" s="15" t="s">
        <v>1232</v>
      </c>
      <c r="G110" s="15" t="s">
        <v>1233</v>
      </c>
      <c r="H110" s="15" t="s">
        <v>223</v>
      </c>
      <c r="I110" s="15">
        <v>1</v>
      </c>
    </row>
    <row r="111" spans="1:9" x14ac:dyDescent="0.25">
      <c r="A111" s="14">
        <v>1</v>
      </c>
      <c r="B111" s="14" t="s">
        <v>9</v>
      </c>
      <c r="C111" s="14">
        <v>3</v>
      </c>
      <c r="D111" s="15" t="s">
        <v>224</v>
      </c>
      <c r="E111" s="15" t="str">
        <f t="shared" si="2"/>
        <v>S75919</v>
      </c>
      <c r="F111" s="15" t="s">
        <v>1232</v>
      </c>
      <c r="G111" s="15" t="s">
        <v>1233</v>
      </c>
      <c r="H111" s="15" t="s">
        <v>225</v>
      </c>
      <c r="I111" s="15">
        <v>12</v>
      </c>
    </row>
    <row r="112" spans="1:9" x14ac:dyDescent="0.25">
      <c r="A112" s="14">
        <v>1</v>
      </c>
      <c r="B112" s="14" t="s">
        <v>9</v>
      </c>
      <c r="C112" s="14">
        <v>3</v>
      </c>
      <c r="D112" s="15" t="s">
        <v>226</v>
      </c>
      <c r="E112" s="15" t="str">
        <f t="shared" si="2"/>
        <v>S75919</v>
      </c>
      <c r="F112" s="15" t="s">
        <v>1232</v>
      </c>
      <c r="G112" s="15" t="s">
        <v>1233</v>
      </c>
      <c r="H112" s="15" t="s">
        <v>227</v>
      </c>
      <c r="I112" s="15">
        <v>1</v>
      </c>
    </row>
    <row r="113" spans="1:9" x14ac:dyDescent="0.25">
      <c r="A113" s="14">
        <v>1</v>
      </c>
      <c r="B113" s="14" t="s">
        <v>9</v>
      </c>
      <c r="C113" s="14">
        <v>3</v>
      </c>
      <c r="D113" s="15" t="s">
        <v>228</v>
      </c>
      <c r="E113" s="15" t="str">
        <f t="shared" si="2"/>
        <v>S75919</v>
      </c>
      <c r="F113" s="15" t="s">
        <v>1232</v>
      </c>
      <c r="G113" s="15" t="s">
        <v>1233</v>
      </c>
      <c r="H113" s="15" t="s">
        <v>229</v>
      </c>
      <c r="I113" s="15">
        <v>1</v>
      </c>
    </row>
    <row r="114" spans="1:9" x14ac:dyDescent="0.25">
      <c r="A114" s="14">
        <v>1</v>
      </c>
      <c r="B114" s="14" t="s">
        <v>9</v>
      </c>
      <c r="C114" s="14">
        <v>3</v>
      </c>
      <c r="D114" s="15" t="s">
        <v>230</v>
      </c>
      <c r="E114" s="15" t="str">
        <f t="shared" si="2"/>
        <v>S76412</v>
      </c>
      <c r="F114" s="15" t="s">
        <v>1232</v>
      </c>
      <c r="G114" s="15" t="s">
        <v>1233</v>
      </c>
      <c r="H114" s="15" t="s">
        <v>231</v>
      </c>
      <c r="I114" s="15">
        <v>2</v>
      </c>
    </row>
    <row r="115" spans="1:9" x14ac:dyDescent="0.25">
      <c r="A115" s="14">
        <v>1</v>
      </c>
      <c r="B115" s="14" t="s">
        <v>9</v>
      </c>
      <c r="C115" s="14">
        <v>3</v>
      </c>
      <c r="D115" s="15" t="s">
        <v>232</v>
      </c>
      <c r="E115" s="15" t="str">
        <f t="shared" si="2"/>
        <v>S76412</v>
      </c>
      <c r="F115" s="15" t="s">
        <v>1232</v>
      </c>
      <c r="G115" s="15" t="s">
        <v>1233</v>
      </c>
      <c r="H115" s="15" t="s">
        <v>233</v>
      </c>
      <c r="I115" s="15">
        <v>1</v>
      </c>
    </row>
    <row r="116" spans="1:9" x14ac:dyDescent="0.25">
      <c r="A116" s="14">
        <v>1</v>
      </c>
      <c r="B116" s="14" t="s">
        <v>9</v>
      </c>
      <c r="C116" s="14">
        <v>3</v>
      </c>
      <c r="D116" s="15" t="s">
        <v>234</v>
      </c>
      <c r="E116" s="15" t="str">
        <f t="shared" si="2"/>
        <v>S76412</v>
      </c>
      <c r="F116" s="15" t="s">
        <v>1232</v>
      </c>
      <c r="G116" s="15" t="s">
        <v>1233</v>
      </c>
      <c r="H116" s="15" t="s">
        <v>235</v>
      </c>
      <c r="I116" s="15">
        <v>1</v>
      </c>
    </row>
    <row r="117" spans="1:9" x14ac:dyDescent="0.25">
      <c r="A117" s="14">
        <v>1</v>
      </c>
      <c r="B117" s="14" t="s">
        <v>9</v>
      </c>
      <c r="C117" s="14">
        <v>3</v>
      </c>
      <c r="D117" s="15" t="s">
        <v>198</v>
      </c>
      <c r="E117" s="15" t="str">
        <f t="shared" si="2"/>
        <v>S76415A</v>
      </c>
      <c r="F117" s="15" t="s">
        <v>1232</v>
      </c>
      <c r="G117" s="15" t="s">
        <v>1233</v>
      </c>
      <c r="H117" s="15" t="s">
        <v>199</v>
      </c>
      <c r="I117" s="15">
        <v>1</v>
      </c>
    </row>
    <row r="118" spans="1:9" x14ac:dyDescent="0.25">
      <c r="A118" s="14">
        <v>1</v>
      </c>
      <c r="B118" s="14" t="s">
        <v>9</v>
      </c>
      <c r="C118" s="14">
        <v>3</v>
      </c>
      <c r="D118" s="15" t="s">
        <v>200</v>
      </c>
      <c r="E118" s="15" t="str">
        <f t="shared" si="2"/>
        <v>S81901A</v>
      </c>
      <c r="F118" s="15" t="s">
        <v>1232</v>
      </c>
      <c r="G118" s="15" t="s">
        <v>1233</v>
      </c>
      <c r="H118" s="15" t="s">
        <v>201</v>
      </c>
      <c r="I118" s="15">
        <v>1</v>
      </c>
    </row>
    <row r="119" spans="1:9" x14ac:dyDescent="0.25">
      <c r="A119" s="14">
        <v>1</v>
      </c>
      <c r="B119" s="14" t="s">
        <v>9</v>
      </c>
      <c r="C119" s="14">
        <v>3</v>
      </c>
      <c r="D119" s="15" t="s">
        <v>152</v>
      </c>
      <c r="E119" s="15" t="str">
        <f t="shared" si="2"/>
        <v>TRIPLE</v>
      </c>
      <c r="F119" s="15" t="s">
        <v>1237</v>
      </c>
      <c r="G119" s="15" t="s">
        <v>1233</v>
      </c>
      <c r="H119" s="15" t="s">
        <v>153</v>
      </c>
      <c r="I119" s="15">
        <v>15</v>
      </c>
    </row>
    <row r="120" spans="1:9" x14ac:dyDescent="0.25">
      <c r="A120" s="14">
        <v>1</v>
      </c>
      <c r="B120" s="14" t="s">
        <v>9</v>
      </c>
      <c r="C120" s="14">
        <v>3</v>
      </c>
      <c r="D120" s="15" t="s">
        <v>154</v>
      </c>
      <c r="E120" s="15" t="str">
        <f t="shared" si="2"/>
        <v>TRIPLE</v>
      </c>
      <c r="F120" s="15" t="s">
        <v>1237</v>
      </c>
      <c r="G120" s="15" t="s">
        <v>1233</v>
      </c>
      <c r="H120" s="15" t="s">
        <v>155</v>
      </c>
      <c r="I120" s="15">
        <v>5</v>
      </c>
    </row>
    <row r="121" spans="1:9" x14ac:dyDescent="0.25">
      <c r="A121" s="14">
        <v>1</v>
      </c>
      <c r="B121" s="14" t="s">
        <v>9</v>
      </c>
      <c r="C121" s="14">
        <v>3</v>
      </c>
      <c r="D121" s="15" t="s">
        <v>156</v>
      </c>
      <c r="E121" s="15" t="str">
        <f t="shared" si="2"/>
        <v>TRIPLE1</v>
      </c>
      <c r="F121" s="15" t="s">
        <v>1237</v>
      </c>
      <c r="G121" s="15" t="s">
        <v>1233</v>
      </c>
      <c r="H121" s="15" t="s">
        <v>157</v>
      </c>
      <c r="I121" s="15">
        <v>21</v>
      </c>
    </row>
    <row r="122" spans="1:9" x14ac:dyDescent="0.25">
      <c r="A122" s="14">
        <v>1</v>
      </c>
      <c r="B122" s="14" t="s">
        <v>9</v>
      </c>
      <c r="C122" s="14">
        <v>3</v>
      </c>
      <c r="D122" s="15" t="s">
        <v>158</v>
      </c>
      <c r="E122" s="15" t="str">
        <f t="shared" si="2"/>
        <v>TRIPLE1</v>
      </c>
      <c r="F122" s="15" t="s">
        <v>1237</v>
      </c>
      <c r="G122" s="15" t="s">
        <v>1233</v>
      </c>
      <c r="H122" s="15" t="s">
        <v>159</v>
      </c>
      <c r="I122" s="15">
        <v>27</v>
      </c>
    </row>
    <row r="123" spans="1:9" x14ac:dyDescent="0.25">
      <c r="A123" s="14">
        <v>1</v>
      </c>
      <c r="B123" s="14" t="s">
        <v>9</v>
      </c>
      <c r="C123" s="14">
        <v>3</v>
      </c>
      <c r="D123" s="15" t="s">
        <v>160</v>
      </c>
      <c r="E123" s="15" t="str">
        <f t="shared" si="2"/>
        <v>TRIPLE1</v>
      </c>
      <c r="F123" s="15" t="s">
        <v>1237</v>
      </c>
      <c r="G123" s="15" t="s">
        <v>1233</v>
      </c>
      <c r="H123" s="15" t="s">
        <v>161</v>
      </c>
      <c r="I123" s="15">
        <v>4</v>
      </c>
    </row>
    <row r="124" spans="1:9" x14ac:dyDescent="0.25">
      <c r="A124" s="14">
        <v>1</v>
      </c>
      <c r="B124" s="14" t="s">
        <v>9</v>
      </c>
      <c r="C124" s="14">
        <v>4</v>
      </c>
      <c r="D124" s="15" t="s">
        <v>321</v>
      </c>
      <c r="E124" s="15" t="str">
        <f t="shared" si="2"/>
        <v>AMADEO</v>
      </c>
      <c r="F124" s="15" t="s">
        <v>1243</v>
      </c>
      <c r="G124" s="15" t="s">
        <v>1233</v>
      </c>
      <c r="H124" s="15" t="s">
        <v>322</v>
      </c>
      <c r="I124" s="15">
        <v>12</v>
      </c>
    </row>
    <row r="125" spans="1:9" x14ac:dyDescent="0.25">
      <c r="A125" s="14">
        <v>1</v>
      </c>
      <c r="B125" s="14" t="s">
        <v>9</v>
      </c>
      <c r="C125" s="14">
        <v>4</v>
      </c>
      <c r="D125" s="15" t="s">
        <v>323</v>
      </c>
      <c r="E125" s="15" t="str">
        <f t="shared" si="2"/>
        <v>AMADEO</v>
      </c>
      <c r="F125" s="15" t="s">
        <v>1243</v>
      </c>
      <c r="G125" s="15" t="s">
        <v>1233</v>
      </c>
      <c r="H125" s="15" t="s">
        <v>324</v>
      </c>
      <c r="I125" s="15">
        <v>11</v>
      </c>
    </row>
    <row r="126" spans="1:9" x14ac:dyDescent="0.25">
      <c r="A126" s="14">
        <v>1</v>
      </c>
      <c r="B126" s="14" t="s">
        <v>9</v>
      </c>
      <c r="C126" s="14">
        <v>4</v>
      </c>
      <c r="D126" s="15" t="s">
        <v>325</v>
      </c>
      <c r="E126" s="15" t="str">
        <f t="shared" si="2"/>
        <v>AMADEO1</v>
      </c>
      <c r="F126" s="15" t="s">
        <v>1243</v>
      </c>
      <c r="G126" s="15" t="s">
        <v>1233</v>
      </c>
      <c r="H126" s="15" t="s">
        <v>326</v>
      </c>
      <c r="I126" s="15">
        <v>8</v>
      </c>
    </row>
    <row r="127" spans="1:9" x14ac:dyDescent="0.25">
      <c r="A127" s="14">
        <v>1</v>
      </c>
      <c r="B127" s="14" t="s">
        <v>9</v>
      </c>
      <c r="C127" s="14">
        <v>4</v>
      </c>
      <c r="D127" s="15" t="s">
        <v>327</v>
      </c>
      <c r="E127" s="15" t="str">
        <f t="shared" si="2"/>
        <v>AMADEO1</v>
      </c>
      <c r="F127" s="15" t="s">
        <v>1243</v>
      </c>
      <c r="G127" s="15" t="s">
        <v>1233</v>
      </c>
      <c r="H127" s="15" t="s">
        <v>328</v>
      </c>
      <c r="I127" s="15">
        <v>2</v>
      </c>
    </row>
    <row r="128" spans="1:9" x14ac:dyDescent="0.25">
      <c r="A128" s="14">
        <v>1</v>
      </c>
      <c r="B128" s="14" t="s">
        <v>9</v>
      </c>
      <c r="C128" s="14">
        <v>4</v>
      </c>
      <c r="D128" s="15" t="s">
        <v>329</v>
      </c>
      <c r="E128" s="15" t="str">
        <f t="shared" si="2"/>
        <v>AMADEO1</v>
      </c>
      <c r="F128" s="15" t="s">
        <v>1243</v>
      </c>
      <c r="G128" s="15" t="s">
        <v>1233</v>
      </c>
      <c r="H128" s="15" t="s">
        <v>330</v>
      </c>
      <c r="I128" s="15">
        <v>1</v>
      </c>
    </row>
    <row r="129" spans="1:9" x14ac:dyDescent="0.25">
      <c r="A129" s="14">
        <v>1</v>
      </c>
      <c r="B129" s="14" t="s">
        <v>9</v>
      </c>
      <c r="C129" s="14">
        <v>4</v>
      </c>
      <c r="D129" s="15" t="s">
        <v>331</v>
      </c>
      <c r="E129" s="15" t="str">
        <f t="shared" si="2"/>
        <v>AMADEO2</v>
      </c>
      <c r="F129" s="15" t="s">
        <v>1243</v>
      </c>
      <c r="G129" s="15" t="s">
        <v>1233</v>
      </c>
      <c r="H129" s="15" t="s">
        <v>332</v>
      </c>
      <c r="I129" s="15">
        <v>11</v>
      </c>
    </row>
    <row r="130" spans="1:9" x14ac:dyDescent="0.25">
      <c r="A130" s="14">
        <v>1</v>
      </c>
      <c r="B130" s="14" t="s">
        <v>9</v>
      </c>
      <c r="C130" s="14">
        <v>4</v>
      </c>
      <c r="D130" s="15" t="s">
        <v>333</v>
      </c>
      <c r="E130" s="15" t="str">
        <f t="shared" si="2"/>
        <v>AMADEO2</v>
      </c>
      <c r="F130" s="15" t="s">
        <v>1243</v>
      </c>
      <c r="G130" s="15" t="s">
        <v>1233</v>
      </c>
      <c r="H130" s="15" t="s">
        <v>334</v>
      </c>
      <c r="I130" s="15">
        <v>9</v>
      </c>
    </row>
    <row r="131" spans="1:9" x14ac:dyDescent="0.25">
      <c r="A131" s="14">
        <v>1</v>
      </c>
      <c r="B131" s="14" t="s">
        <v>9</v>
      </c>
      <c r="C131" s="14">
        <v>4</v>
      </c>
      <c r="D131" s="15" t="s">
        <v>335</v>
      </c>
      <c r="E131" s="15" t="str">
        <f t="shared" si="2"/>
        <v>AMADEO2</v>
      </c>
      <c r="F131" s="15" t="s">
        <v>1243</v>
      </c>
      <c r="G131" s="15" t="s">
        <v>1233</v>
      </c>
      <c r="H131" s="15" t="s">
        <v>336</v>
      </c>
      <c r="I131" s="15">
        <v>1</v>
      </c>
    </row>
    <row r="132" spans="1:9" x14ac:dyDescent="0.25">
      <c r="A132" s="14">
        <v>1</v>
      </c>
      <c r="B132" s="14" t="s">
        <v>9</v>
      </c>
      <c r="C132" s="14">
        <v>4</v>
      </c>
      <c r="D132" s="15" t="s">
        <v>274</v>
      </c>
      <c r="E132" s="15" t="str">
        <f t="shared" si="2"/>
        <v>AQ4795</v>
      </c>
      <c r="F132" s="15" t="s">
        <v>1232</v>
      </c>
      <c r="G132" s="15" t="s">
        <v>1233</v>
      </c>
      <c r="H132" s="15" t="s">
        <v>275</v>
      </c>
      <c r="I132" s="15">
        <v>1</v>
      </c>
    </row>
    <row r="133" spans="1:9" x14ac:dyDescent="0.25">
      <c r="A133" s="14">
        <v>1</v>
      </c>
      <c r="B133" s="14" t="s">
        <v>9</v>
      </c>
      <c r="C133" s="14">
        <v>4</v>
      </c>
      <c r="D133" s="15" t="s">
        <v>276</v>
      </c>
      <c r="E133" s="15" t="str">
        <f t="shared" si="2"/>
        <v>AQ4795</v>
      </c>
      <c r="F133" s="15" t="s">
        <v>1232</v>
      </c>
      <c r="G133" s="15" t="s">
        <v>1233</v>
      </c>
      <c r="H133" s="15" t="s">
        <v>277</v>
      </c>
      <c r="I133" s="15">
        <v>1</v>
      </c>
    </row>
    <row r="134" spans="1:9" x14ac:dyDescent="0.25">
      <c r="A134" s="14">
        <v>1</v>
      </c>
      <c r="B134" s="14" t="s">
        <v>9</v>
      </c>
      <c r="C134" s="14">
        <v>4</v>
      </c>
      <c r="D134" s="15" t="s">
        <v>278</v>
      </c>
      <c r="E134" s="15" t="str">
        <f t="shared" si="2"/>
        <v>AQ4795</v>
      </c>
      <c r="F134" s="15" t="s">
        <v>1232</v>
      </c>
      <c r="G134" s="15" t="s">
        <v>1233</v>
      </c>
      <c r="H134" s="15" t="s">
        <v>279</v>
      </c>
      <c r="I134" s="15">
        <v>1</v>
      </c>
    </row>
    <row r="135" spans="1:9" x14ac:dyDescent="0.25">
      <c r="A135" s="14">
        <v>1</v>
      </c>
      <c r="B135" s="14" t="s">
        <v>9</v>
      </c>
      <c r="C135" s="14">
        <v>4</v>
      </c>
      <c r="D135" s="15" t="s">
        <v>280</v>
      </c>
      <c r="E135" s="15" t="str">
        <f t="shared" si="2"/>
        <v>B72683</v>
      </c>
      <c r="F135" s="15" t="s">
        <v>1232</v>
      </c>
      <c r="G135" s="15" t="s">
        <v>1233</v>
      </c>
      <c r="H135" s="15" t="s">
        <v>281</v>
      </c>
      <c r="I135" s="15">
        <v>11</v>
      </c>
    </row>
    <row r="136" spans="1:9" x14ac:dyDescent="0.25">
      <c r="A136" s="14">
        <v>1</v>
      </c>
      <c r="B136" s="14" t="s">
        <v>9</v>
      </c>
      <c r="C136" s="14">
        <v>4</v>
      </c>
      <c r="D136" s="15" t="s">
        <v>248</v>
      </c>
      <c r="E136" s="15" t="str">
        <f t="shared" si="2"/>
        <v>BB0745</v>
      </c>
      <c r="F136" s="15" t="s">
        <v>1232</v>
      </c>
      <c r="G136" s="15" t="s">
        <v>1233</v>
      </c>
      <c r="H136" s="15" t="s">
        <v>249</v>
      </c>
      <c r="I136" s="15">
        <v>4</v>
      </c>
    </row>
    <row r="137" spans="1:9" x14ac:dyDescent="0.25">
      <c r="A137" s="14">
        <v>1</v>
      </c>
      <c r="B137" s="14" t="s">
        <v>9</v>
      </c>
      <c r="C137" s="14">
        <v>4</v>
      </c>
      <c r="D137" s="15" t="s">
        <v>250</v>
      </c>
      <c r="E137" s="15" t="str">
        <f t="shared" si="2"/>
        <v>BB0745</v>
      </c>
      <c r="F137" s="15" t="s">
        <v>1232</v>
      </c>
      <c r="G137" s="15" t="s">
        <v>1233</v>
      </c>
      <c r="H137" s="15" t="s">
        <v>251</v>
      </c>
      <c r="I137" s="15">
        <v>4</v>
      </c>
    </row>
    <row r="138" spans="1:9" x14ac:dyDescent="0.25">
      <c r="A138" s="14">
        <v>1</v>
      </c>
      <c r="B138" s="14" t="s">
        <v>9</v>
      </c>
      <c r="C138" s="14">
        <v>4</v>
      </c>
      <c r="D138" s="15" t="s">
        <v>252</v>
      </c>
      <c r="E138" s="15" t="str">
        <f t="shared" si="2"/>
        <v>BB0745</v>
      </c>
      <c r="F138" s="15" t="s">
        <v>1232</v>
      </c>
      <c r="G138" s="15" t="s">
        <v>1233</v>
      </c>
      <c r="H138" s="15" t="s">
        <v>253</v>
      </c>
      <c r="I138" s="15">
        <v>1</v>
      </c>
    </row>
    <row r="139" spans="1:9" x14ac:dyDescent="0.25">
      <c r="A139" s="14">
        <v>1</v>
      </c>
      <c r="B139" s="14" t="s">
        <v>9</v>
      </c>
      <c r="C139" s="14">
        <v>4</v>
      </c>
      <c r="D139" s="15" t="s">
        <v>297</v>
      </c>
      <c r="E139" s="15" t="str">
        <f t="shared" si="2"/>
        <v>BC6</v>
      </c>
      <c r="F139" s="15" t="s">
        <v>1257</v>
      </c>
      <c r="G139" s="15" t="s">
        <v>1233</v>
      </c>
      <c r="H139" s="15" t="s">
        <v>298</v>
      </c>
      <c r="I139" s="15">
        <v>1</v>
      </c>
    </row>
    <row r="140" spans="1:9" x14ac:dyDescent="0.25">
      <c r="A140" s="14">
        <v>1</v>
      </c>
      <c r="B140" s="14" t="s">
        <v>9</v>
      </c>
      <c r="C140" s="14">
        <v>4</v>
      </c>
      <c r="D140" s="15" t="s">
        <v>299</v>
      </c>
      <c r="E140" s="15" t="str">
        <f t="shared" si="2"/>
        <v>BC6</v>
      </c>
      <c r="F140" s="15" t="s">
        <v>1257</v>
      </c>
      <c r="G140" s="15" t="s">
        <v>1233</v>
      </c>
      <c r="H140" s="15" t="s">
        <v>300</v>
      </c>
      <c r="I140" s="15">
        <v>2</v>
      </c>
    </row>
    <row r="141" spans="1:9" x14ac:dyDescent="0.25">
      <c r="A141" s="14">
        <v>1</v>
      </c>
      <c r="B141" s="14" t="s">
        <v>9</v>
      </c>
      <c r="C141" s="14">
        <v>4</v>
      </c>
      <c r="D141" s="15" t="s">
        <v>301</v>
      </c>
      <c r="E141" s="15" t="str">
        <f t="shared" si="2"/>
        <v>BC6</v>
      </c>
      <c r="F141" s="15" t="s">
        <v>1257</v>
      </c>
      <c r="G141" s="15" t="s">
        <v>1233</v>
      </c>
      <c r="H141" s="15" t="s">
        <v>302</v>
      </c>
      <c r="I141" s="15">
        <v>7</v>
      </c>
    </row>
    <row r="142" spans="1:9" x14ac:dyDescent="0.25">
      <c r="A142" s="14">
        <v>1</v>
      </c>
      <c r="B142" s="14" t="s">
        <v>9</v>
      </c>
      <c r="C142" s="14">
        <v>4</v>
      </c>
      <c r="D142" s="15" t="s">
        <v>303</v>
      </c>
      <c r="E142" s="15" t="str">
        <f t="shared" si="2"/>
        <v>BC6</v>
      </c>
      <c r="F142" s="15" t="s">
        <v>1257</v>
      </c>
      <c r="G142" s="15" t="s">
        <v>1233</v>
      </c>
      <c r="H142" s="15" t="s">
        <v>304</v>
      </c>
      <c r="I142" s="15">
        <v>8</v>
      </c>
    </row>
    <row r="143" spans="1:9" x14ac:dyDescent="0.25">
      <c r="A143" s="14">
        <v>1</v>
      </c>
      <c r="B143" s="14" t="s">
        <v>9</v>
      </c>
      <c r="C143" s="14">
        <v>4</v>
      </c>
      <c r="D143" s="15" t="s">
        <v>305</v>
      </c>
      <c r="E143" s="15" t="str">
        <f t="shared" si="2"/>
        <v>BC6</v>
      </c>
      <c r="F143" s="15" t="s">
        <v>1257</v>
      </c>
      <c r="G143" s="15" t="s">
        <v>1233</v>
      </c>
      <c r="H143" s="15" t="s">
        <v>306</v>
      </c>
      <c r="I143" s="15">
        <v>3</v>
      </c>
    </row>
    <row r="144" spans="1:9" x14ac:dyDescent="0.25">
      <c r="A144" s="14">
        <v>1</v>
      </c>
      <c r="B144" s="14" t="s">
        <v>9</v>
      </c>
      <c r="C144" s="14">
        <v>4</v>
      </c>
      <c r="D144" s="15" t="s">
        <v>307</v>
      </c>
      <c r="E144" s="15" t="str">
        <f t="shared" si="2"/>
        <v>BC6</v>
      </c>
      <c r="F144" s="15" t="s">
        <v>1257</v>
      </c>
      <c r="G144" s="15" t="s">
        <v>1233</v>
      </c>
      <c r="H144" s="15" t="s">
        <v>308</v>
      </c>
      <c r="I144" s="15">
        <v>3</v>
      </c>
    </row>
    <row r="145" spans="1:9" x14ac:dyDescent="0.25">
      <c r="A145" s="14">
        <v>1</v>
      </c>
      <c r="B145" s="14" t="s">
        <v>9</v>
      </c>
      <c r="C145" s="14">
        <v>4</v>
      </c>
      <c r="D145" s="15" t="s">
        <v>309</v>
      </c>
      <c r="E145" s="15" t="str">
        <f t="shared" si="2"/>
        <v>COLT4</v>
      </c>
      <c r="F145" s="15" t="s">
        <v>1257</v>
      </c>
      <c r="G145" s="15" t="s">
        <v>1233</v>
      </c>
      <c r="H145" s="15" t="s">
        <v>310</v>
      </c>
      <c r="I145" s="15">
        <v>5</v>
      </c>
    </row>
    <row r="146" spans="1:9" x14ac:dyDescent="0.25">
      <c r="A146" s="14">
        <v>1</v>
      </c>
      <c r="B146" s="14" t="s">
        <v>9</v>
      </c>
      <c r="C146" s="14">
        <v>4</v>
      </c>
      <c r="D146" s="15" t="s">
        <v>311</v>
      </c>
      <c r="E146" s="15" t="str">
        <f t="shared" si="2"/>
        <v>COLT4</v>
      </c>
      <c r="F146" s="15" t="s">
        <v>1257</v>
      </c>
      <c r="G146" s="15" t="s">
        <v>1233</v>
      </c>
      <c r="H146" s="15" t="s">
        <v>312</v>
      </c>
      <c r="I146" s="15">
        <v>4</v>
      </c>
    </row>
    <row r="147" spans="1:9" x14ac:dyDescent="0.25">
      <c r="A147" s="14">
        <v>1</v>
      </c>
      <c r="B147" s="14" t="s">
        <v>9</v>
      </c>
      <c r="C147" s="14">
        <v>4</v>
      </c>
      <c r="D147" s="15" t="s">
        <v>313</v>
      </c>
      <c r="E147" s="15" t="str">
        <f t="shared" si="2"/>
        <v>COLT4</v>
      </c>
      <c r="F147" s="15" t="s">
        <v>1257</v>
      </c>
      <c r="G147" s="15" t="s">
        <v>1233</v>
      </c>
      <c r="H147" s="15" t="s">
        <v>314</v>
      </c>
      <c r="I147" s="15">
        <v>18</v>
      </c>
    </row>
    <row r="148" spans="1:9" x14ac:dyDescent="0.25">
      <c r="A148" s="14">
        <v>1</v>
      </c>
      <c r="B148" s="14" t="s">
        <v>9</v>
      </c>
      <c r="C148" s="14">
        <v>4</v>
      </c>
      <c r="D148" s="15" t="s">
        <v>315</v>
      </c>
      <c r="E148" s="15" t="str">
        <f t="shared" si="2"/>
        <v>COLT4</v>
      </c>
      <c r="F148" s="15" t="s">
        <v>1257</v>
      </c>
      <c r="G148" s="15" t="s">
        <v>1233</v>
      </c>
      <c r="H148" s="15" t="s">
        <v>316</v>
      </c>
      <c r="I148" s="15">
        <v>11</v>
      </c>
    </row>
    <row r="149" spans="1:9" x14ac:dyDescent="0.25">
      <c r="A149" s="14">
        <v>1</v>
      </c>
      <c r="B149" s="14" t="s">
        <v>9</v>
      </c>
      <c r="C149" s="14">
        <v>4</v>
      </c>
      <c r="D149" s="15" t="s">
        <v>317</v>
      </c>
      <c r="E149" s="15" t="str">
        <f t="shared" si="2"/>
        <v>COLT4</v>
      </c>
      <c r="F149" s="15" t="s">
        <v>1257</v>
      </c>
      <c r="G149" s="15" t="s">
        <v>1233</v>
      </c>
      <c r="H149" s="15" t="s">
        <v>318</v>
      </c>
      <c r="I149" s="15">
        <v>6</v>
      </c>
    </row>
    <row r="150" spans="1:9" x14ac:dyDescent="0.25">
      <c r="A150" s="14">
        <v>1</v>
      </c>
      <c r="B150" s="14" t="s">
        <v>9</v>
      </c>
      <c r="C150" s="14">
        <v>4</v>
      </c>
      <c r="D150" s="15" t="s">
        <v>319</v>
      </c>
      <c r="E150" s="15" t="str">
        <f t="shared" si="2"/>
        <v>COLT4</v>
      </c>
      <c r="F150" s="15" t="s">
        <v>1257</v>
      </c>
      <c r="G150" s="15" t="s">
        <v>1233</v>
      </c>
      <c r="H150" s="15" t="s">
        <v>320</v>
      </c>
      <c r="I150" s="15">
        <v>3</v>
      </c>
    </row>
    <row r="151" spans="1:9" x14ac:dyDescent="0.25">
      <c r="A151" s="14">
        <v>1</v>
      </c>
      <c r="B151" s="14" t="s">
        <v>9</v>
      </c>
      <c r="C151" s="14">
        <v>4</v>
      </c>
      <c r="D151" s="15" t="s">
        <v>293</v>
      </c>
      <c r="E151" s="15" t="str">
        <f t="shared" ref="E151:E214" si="3">LEFT(D151,LEN(D151)-6)</f>
        <v>FIR20096</v>
      </c>
      <c r="F151" s="15" t="s">
        <v>1243</v>
      </c>
      <c r="G151" s="15" t="s">
        <v>1233</v>
      </c>
      <c r="H151" s="15" t="s">
        <v>294</v>
      </c>
      <c r="I151" s="15">
        <v>1</v>
      </c>
    </row>
    <row r="152" spans="1:9" x14ac:dyDescent="0.25">
      <c r="A152" s="14">
        <v>1</v>
      </c>
      <c r="B152" s="14" t="s">
        <v>9</v>
      </c>
      <c r="C152" s="14">
        <v>4</v>
      </c>
      <c r="D152" s="15" t="s">
        <v>295</v>
      </c>
      <c r="E152" s="15" t="str">
        <f t="shared" si="3"/>
        <v>FIR20129</v>
      </c>
      <c r="F152" s="15" t="s">
        <v>1243</v>
      </c>
      <c r="G152" s="15" t="s">
        <v>1233</v>
      </c>
      <c r="H152" s="15" t="s">
        <v>296</v>
      </c>
      <c r="I152" s="15">
        <v>3</v>
      </c>
    </row>
    <row r="153" spans="1:9" x14ac:dyDescent="0.25">
      <c r="A153" s="14">
        <v>1</v>
      </c>
      <c r="B153" s="14" t="s">
        <v>9</v>
      </c>
      <c r="C153" s="14">
        <v>4</v>
      </c>
      <c r="D153" s="15" t="s">
        <v>268</v>
      </c>
      <c r="E153" s="15" t="str">
        <f t="shared" si="3"/>
        <v>GROVER1</v>
      </c>
      <c r="F153" s="15" t="s">
        <v>1237</v>
      </c>
      <c r="G153" s="15" t="s">
        <v>1233</v>
      </c>
      <c r="H153" s="15" t="s">
        <v>269</v>
      </c>
      <c r="I153" s="15">
        <v>12</v>
      </c>
    </row>
    <row r="154" spans="1:9" x14ac:dyDescent="0.25">
      <c r="A154" s="14">
        <v>1</v>
      </c>
      <c r="B154" s="14" t="s">
        <v>9</v>
      </c>
      <c r="C154" s="14">
        <v>4</v>
      </c>
      <c r="D154" s="15" t="s">
        <v>270</v>
      </c>
      <c r="E154" s="15" t="str">
        <f t="shared" si="3"/>
        <v>GROVER1</v>
      </c>
      <c r="F154" s="15" t="s">
        <v>1237</v>
      </c>
      <c r="G154" s="15" t="s">
        <v>1233</v>
      </c>
      <c r="H154" s="15" t="s">
        <v>271</v>
      </c>
      <c r="I154" s="15">
        <v>6</v>
      </c>
    </row>
    <row r="155" spans="1:9" x14ac:dyDescent="0.25">
      <c r="A155" s="14">
        <v>1</v>
      </c>
      <c r="B155" s="14" t="s">
        <v>9</v>
      </c>
      <c r="C155" s="14">
        <v>4</v>
      </c>
      <c r="D155" s="15" t="s">
        <v>272</v>
      </c>
      <c r="E155" s="15" t="str">
        <f t="shared" si="3"/>
        <v>GROVER1</v>
      </c>
      <c r="F155" s="15" t="s">
        <v>1237</v>
      </c>
      <c r="G155" s="15" t="s">
        <v>1233</v>
      </c>
      <c r="H155" s="15" t="s">
        <v>273</v>
      </c>
      <c r="I155" s="15">
        <v>5</v>
      </c>
    </row>
    <row r="156" spans="1:9" x14ac:dyDescent="0.25">
      <c r="A156" s="14">
        <v>1</v>
      </c>
      <c r="B156" s="14" t="s">
        <v>9</v>
      </c>
      <c r="C156" s="14">
        <v>4</v>
      </c>
      <c r="D156" s="15" t="s">
        <v>254</v>
      </c>
      <c r="E156" s="15" t="str">
        <f t="shared" si="3"/>
        <v>S76417</v>
      </c>
      <c r="F156" s="15" t="s">
        <v>1232</v>
      </c>
      <c r="G156" s="15" t="s">
        <v>1233</v>
      </c>
      <c r="H156" s="15" t="s">
        <v>255</v>
      </c>
      <c r="I156" s="15">
        <v>1</v>
      </c>
    </row>
    <row r="157" spans="1:9" x14ac:dyDescent="0.25">
      <c r="A157" s="14">
        <v>1</v>
      </c>
      <c r="B157" s="14" t="s">
        <v>9</v>
      </c>
      <c r="C157" s="14">
        <v>4</v>
      </c>
      <c r="D157" s="15" t="s">
        <v>256</v>
      </c>
      <c r="E157" s="15" t="str">
        <f t="shared" si="3"/>
        <v>S76417</v>
      </c>
      <c r="F157" s="15" t="s">
        <v>1232</v>
      </c>
      <c r="G157" s="15" t="s">
        <v>1233</v>
      </c>
      <c r="H157" s="15" t="s">
        <v>257</v>
      </c>
      <c r="I157" s="15">
        <v>1</v>
      </c>
    </row>
    <row r="158" spans="1:9" x14ac:dyDescent="0.25">
      <c r="A158" s="14">
        <v>1</v>
      </c>
      <c r="B158" s="14" t="s">
        <v>9</v>
      </c>
      <c r="C158" s="14">
        <v>4</v>
      </c>
      <c r="D158" s="15" t="s">
        <v>282</v>
      </c>
      <c r="E158" s="15" t="str">
        <f t="shared" si="3"/>
        <v>S76583</v>
      </c>
      <c r="F158" s="15" t="s">
        <v>1232</v>
      </c>
      <c r="G158" s="15" t="s">
        <v>1233</v>
      </c>
      <c r="H158" s="15" t="s">
        <v>283</v>
      </c>
      <c r="I158" s="15">
        <v>3</v>
      </c>
    </row>
    <row r="159" spans="1:9" x14ac:dyDescent="0.25">
      <c r="A159" s="14">
        <v>1</v>
      </c>
      <c r="B159" s="14" t="s">
        <v>9</v>
      </c>
      <c r="C159" s="14">
        <v>4</v>
      </c>
      <c r="D159" s="15" t="s">
        <v>284</v>
      </c>
      <c r="E159" s="15" t="str">
        <f t="shared" si="3"/>
        <v>S76583</v>
      </c>
      <c r="F159" s="15" t="s">
        <v>1232</v>
      </c>
      <c r="G159" s="15" t="s">
        <v>1233</v>
      </c>
      <c r="H159" s="15" t="s">
        <v>285</v>
      </c>
      <c r="I159" s="15">
        <v>2</v>
      </c>
    </row>
    <row r="160" spans="1:9" x14ac:dyDescent="0.25">
      <c r="A160" s="14">
        <v>1</v>
      </c>
      <c r="B160" s="14" t="s">
        <v>9</v>
      </c>
      <c r="C160" s="14">
        <v>4</v>
      </c>
      <c r="D160" s="15" t="s">
        <v>286</v>
      </c>
      <c r="E160" s="15" t="str">
        <f t="shared" si="3"/>
        <v>S76583</v>
      </c>
      <c r="F160" s="15" t="s">
        <v>1232</v>
      </c>
      <c r="G160" s="15" t="s">
        <v>1233</v>
      </c>
      <c r="H160" s="15" t="s">
        <v>287</v>
      </c>
      <c r="I160" s="15">
        <v>4</v>
      </c>
    </row>
    <row r="161" spans="1:9" x14ac:dyDescent="0.25">
      <c r="A161" s="14">
        <v>1</v>
      </c>
      <c r="B161" s="14" t="s">
        <v>9</v>
      </c>
      <c r="C161" s="14">
        <v>4</v>
      </c>
      <c r="D161" s="15" t="s">
        <v>288</v>
      </c>
      <c r="E161" s="15" t="str">
        <f t="shared" si="3"/>
        <v>S76592</v>
      </c>
      <c r="F161" s="15" t="s">
        <v>1232</v>
      </c>
      <c r="G161" s="15" t="s">
        <v>1233</v>
      </c>
      <c r="H161" s="15" t="s">
        <v>283</v>
      </c>
      <c r="I161" s="15">
        <v>1</v>
      </c>
    </row>
    <row r="162" spans="1:9" x14ac:dyDescent="0.25">
      <c r="A162" s="14">
        <v>1</v>
      </c>
      <c r="B162" s="14" t="s">
        <v>9</v>
      </c>
      <c r="C162" s="14">
        <v>4</v>
      </c>
      <c r="D162" s="15" t="s">
        <v>289</v>
      </c>
      <c r="E162" s="15" t="str">
        <f t="shared" si="3"/>
        <v>S76592</v>
      </c>
      <c r="F162" s="15" t="s">
        <v>1232</v>
      </c>
      <c r="G162" s="15" t="s">
        <v>1233</v>
      </c>
      <c r="H162" s="15" t="s">
        <v>285</v>
      </c>
      <c r="I162" s="15">
        <v>4</v>
      </c>
    </row>
    <row r="163" spans="1:9" x14ac:dyDescent="0.25">
      <c r="A163" s="14">
        <v>1</v>
      </c>
      <c r="B163" s="14" t="s">
        <v>9</v>
      </c>
      <c r="C163" s="14">
        <v>4</v>
      </c>
      <c r="D163" s="15" t="s">
        <v>290</v>
      </c>
      <c r="E163" s="15" t="str">
        <f t="shared" si="3"/>
        <v>S76607</v>
      </c>
      <c r="F163" s="15" t="s">
        <v>1232</v>
      </c>
      <c r="G163" s="15" t="s">
        <v>1233</v>
      </c>
      <c r="H163" s="15" t="s">
        <v>285</v>
      </c>
      <c r="I163" s="15">
        <v>2</v>
      </c>
    </row>
    <row r="164" spans="1:9" x14ac:dyDescent="0.25">
      <c r="A164" s="14">
        <v>1</v>
      </c>
      <c r="B164" s="14" t="s">
        <v>9</v>
      </c>
      <c r="C164" s="14">
        <v>4</v>
      </c>
      <c r="D164" s="15" t="s">
        <v>291</v>
      </c>
      <c r="E164" s="15" t="str">
        <f t="shared" si="3"/>
        <v>S76607</v>
      </c>
      <c r="F164" s="15" t="s">
        <v>1232</v>
      </c>
      <c r="G164" s="15" t="s">
        <v>1233</v>
      </c>
      <c r="H164" s="15" t="s">
        <v>292</v>
      </c>
      <c r="I164" s="15">
        <v>5</v>
      </c>
    </row>
    <row r="165" spans="1:9" x14ac:dyDescent="0.25">
      <c r="A165" s="14">
        <v>1</v>
      </c>
      <c r="B165" s="14" t="s">
        <v>9</v>
      </c>
      <c r="C165" s="14">
        <v>4</v>
      </c>
      <c r="D165" s="15" t="s">
        <v>258</v>
      </c>
      <c r="E165" s="15" t="str">
        <f t="shared" si="3"/>
        <v>S79755</v>
      </c>
      <c r="F165" s="15" t="s">
        <v>1232</v>
      </c>
      <c r="G165" s="15" t="s">
        <v>1233</v>
      </c>
      <c r="H165" s="15" t="s">
        <v>259</v>
      </c>
      <c r="I165" s="15">
        <v>1</v>
      </c>
    </row>
    <row r="166" spans="1:9" x14ac:dyDescent="0.25">
      <c r="A166" s="14">
        <v>1</v>
      </c>
      <c r="B166" s="14" t="s">
        <v>9</v>
      </c>
      <c r="C166" s="14">
        <v>4</v>
      </c>
      <c r="D166" s="15" t="s">
        <v>260</v>
      </c>
      <c r="E166" s="15" t="str">
        <f t="shared" si="3"/>
        <v>S79755</v>
      </c>
      <c r="F166" s="15" t="s">
        <v>1232</v>
      </c>
      <c r="G166" s="15" t="s">
        <v>1233</v>
      </c>
      <c r="H166" s="15" t="s">
        <v>261</v>
      </c>
      <c r="I166" s="15">
        <v>1</v>
      </c>
    </row>
    <row r="167" spans="1:9" x14ac:dyDescent="0.25">
      <c r="A167" s="14">
        <v>1</v>
      </c>
      <c r="B167" s="14" t="s">
        <v>9</v>
      </c>
      <c r="C167" s="14">
        <v>4</v>
      </c>
      <c r="D167" s="15" t="s">
        <v>262</v>
      </c>
      <c r="E167" s="15" t="str">
        <f t="shared" si="3"/>
        <v>S79755</v>
      </c>
      <c r="F167" s="15" t="s">
        <v>1232</v>
      </c>
      <c r="G167" s="15" t="s">
        <v>1233</v>
      </c>
      <c r="H167" s="15" t="s">
        <v>263</v>
      </c>
      <c r="I167" s="15">
        <v>1</v>
      </c>
    </row>
    <row r="168" spans="1:9" x14ac:dyDescent="0.25">
      <c r="A168" s="14">
        <v>1</v>
      </c>
      <c r="B168" s="14" t="s">
        <v>9</v>
      </c>
      <c r="C168" s="14">
        <v>4</v>
      </c>
      <c r="D168" s="15" t="s">
        <v>264</v>
      </c>
      <c r="E168" s="15" t="str">
        <f t="shared" si="3"/>
        <v>S79755</v>
      </c>
      <c r="F168" s="15" t="s">
        <v>1232</v>
      </c>
      <c r="G168" s="15" t="s">
        <v>1233</v>
      </c>
      <c r="H168" s="15" t="s">
        <v>265</v>
      </c>
      <c r="I168" s="15">
        <v>4</v>
      </c>
    </row>
    <row r="169" spans="1:9" x14ac:dyDescent="0.25">
      <c r="A169" s="14">
        <v>1</v>
      </c>
      <c r="B169" s="14" t="s">
        <v>9</v>
      </c>
      <c r="C169" s="14">
        <v>4</v>
      </c>
      <c r="D169" s="15" t="s">
        <v>266</v>
      </c>
      <c r="E169" s="15" t="str">
        <f t="shared" si="3"/>
        <v>S79755</v>
      </c>
      <c r="F169" s="15" t="s">
        <v>1232</v>
      </c>
      <c r="G169" s="15" t="s">
        <v>1233</v>
      </c>
      <c r="H169" s="15" t="s">
        <v>267</v>
      </c>
      <c r="I169" s="15">
        <v>1</v>
      </c>
    </row>
    <row r="170" spans="1:9" x14ac:dyDescent="0.25">
      <c r="A170" s="14">
        <v>1</v>
      </c>
      <c r="B170" s="14" t="s">
        <v>9</v>
      </c>
      <c r="C170" s="14">
        <v>5</v>
      </c>
      <c r="D170" s="15" t="s">
        <v>337</v>
      </c>
      <c r="E170" s="15" t="str">
        <f t="shared" si="3"/>
        <v>10187674</v>
      </c>
      <c r="F170" s="15" t="s">
        <v>1260</v>
      </c>
      <c r="G170" s="15" t="s">
        <v>1233</v>
      </c>
      <c r="H170" s="15" t="s">
        <v>338</v>
      </c>
      <c r="I170" s="15">
        <v>4</v>
      </c>
    </row>
    <row r="171" spans="1:9" x14ac:dyDescent="0.25">
      <c r="A171" s="14">
        <v>1</v>
      </c>
      <c r="B171" s="14" t="s">
        <v>9</v>
      </c>
      <c r="C171" s="14">
        <v>5</v>
      </c>
      <c r="D171" s="15" t="s">
        <v>339</v>
      </c>
      <c r="E171" s="15" t="str">
        <f t="shared" si="3"/>
        <v>10187674</v>
      </c>
      <c r="F171" s="15" t="s">
        <v>1260</v>
      </c>
      <c r="G171" s="15" t="s">
        <v>1233</v>
      </c>
      <c r="H171" s="15" t="s">
        <v>340</v>
      </c>
      <c r="I171" s="15">
        <v>23</v>
      </c>
    </row>
    <row r="172" spans="1:9" x14ac:dyDescent="0.25">
      <c r="A172" s="14">
        <v>1</v>
      </c>
      <c r="B172" s="14" t="s">
        <v>9</v>
      </c>
      <c r="C172" s="14">
        <v>5</v>
      </c>
      <c r="D172" s="15" t="s">
        <v>341</v>
      </c>
      <c r="E172" s="15" t="str">
        <f t="shared" si="3"/>
        <v>10187674</v>
      </c>
      <c r="F172" s="15" t="s">
        <v>1260</v>
      </c>
      <c r="G172" s="15" t="s">
        <v>1233</v>
      </c>
      <c r="H172" s="15" t="s">
        <v>342</v>
      </c>
      <c r="I172" s="15">
        <v>29</v>
      </c>
    </row>
    <row r="173" spans="1:9" x14ac:dyDescent="0.25">
      <c r="A173" s="14">
        <v>1</v>
      </c>
      <c r="B173" s="14" t="s">
        <v>9</v>
      </c>
      <c r="C173" s="14">
        <v>5</v>
      </c>
      <c r="D173" s="15" t="s">
        <v>343</v>
      </c>
      <c r="E173" s="15" t="str">
        <f t="shared" si="3"/>
        <v>10187674</v>
      </c>
      <c r="F173" s="15" t="s">
        <v>1260</v>
      </c>
      <c r="G173" s="15" t="s">
        <v>1233</v>
      </c>
      <c r="H173" s="15" t="s">
        <v>344</v>
      </c>
      <c r="I173" s="15">
        <v>28</v>
      </c>
    </row>
    <row r="174" spans="1:9" x14ac:dyDescent="0.25">
      <c r="A174" s="14">
        <v>1</v>
      </c>
      <c r="B174" s="14" t="s">
        <v>9</v>
      </c>
      <c r="C174" s="14">
        <v>5</v>
      </c>
      <c r="D174" s="15" t="s">
        <v>345</v>
      </c>
      <c r="E174" s="15" t="str">
        <f t="shared" si="3"/>
        <v>10187674</v>
      </c>
      <c r="F174" s="15" t="s">
        <v>1260</v>
      </c>
      <c r="G174" s="15" t="s">
        <v>1233</v>
      </c>
      <c r="H174" s="15" t="s">
        <v>346</v>
      </c>
      <c r="I174" s="15">
        <v>22</v>
      </c>
    </row>
    <row r="175" spans="1:9" x14ac:dyDescent="0.25">
      <c r="A175" s="14">
        <v>1</v>
      </c>
      <c r="B175" s="14" t="s">
        <v>9</v>
      </c>
      <c r="C175" s="14">
        <v>5</v>
      </c>
      <c r="D175" s="15" t="s">
        <v>347</v>
      </c>
      <c r="E175" s="15" t="str">
        <f t="shared" si="3"/>
        <v>10187674</v>
      </c>
      <c r="F175" s="15" t="s">
        <v>1260</v>
      </c>
      <c r="G175" s="15" t="s">
        <v>1233</v>
      </c>
      <c r="H175" s="15" t="s">
        <v>348</v>
      </c>
      <c r="I175" s="15">
        <v>10</v>
      </c>
    </row>
    <row r="176" spans="1:9" x14ac:dyDescent="0.25">
      <c r="A176" s="14">
        <v>1</v>
      </c>
      <c r="B176" s="14" t="s">
        <v>9</v>
      </c>
      <c r="C176" s="14">
        <v>5</v>
      </c>
      <c r="D176" s="15" t="s">
        <v>349</v>
      </c>
      <c r="E176" s="15" t="str">
        <f t="shared" si="3"/>
        <v>LF503</v>
      </c>
      <c r="F176" s="15" t="s">
        <v>1247</v>
      </c>
      <c r="G176" s="15" t="s">
        <v>1233</v>
      </c>
      <c r="H176" s="15" t="s">
        <v>350</v>
      </c>
      <c r="I176" s="15">
        <v>15</v>
      </c>
    </row>
    <row r="177" spans="1:9" x14ac:dyDescent="0.25">
      <c r="A177" s="14">
        <v>1</v>
      </c>
      <c r="B177" s="14" t="s">
        <v>9</v>
      </c>
      <c r="C177" s="14">
        <v>5</v>
      </c>
      <c r="D177" s="15" t="s">
        <v>351</v>
      </c>
      <c r="E177" s="15" t="str">
        <f t="shared" si="3"/>
        <v>LF503</v>
      </c>
      <c r="F177" s="15" t="s">
        <v>1247</v>
      </c>
      <c r="G177" s="15" t="s">
        <v>1233</v>
      </c>
      <c r="H177" s="15" t="s">
        <v>352</v>
      </c>
      <c r="I177" s="15">
        <v>7</v>
      </c>
    </row>
    <row r="178" spans="1:9" x14ac:dyDescent="0.25">
      <c r="A178" s="14">
        <v>1</v>
      </c>
      <c r="B178" s="14" t="s">
        <v>9</v>
      </c>
      <c r="C178" s="14">
        <v>5</v>
      </c>
      <c r="D178" s="15" t="s">
        <v>353</v>
      </c>
      <c r="E178" s="15" t="str">
        <f t="shared" si="3"/>
        <v>LF503</v>
      </c>
      <c r="F178" s="15" t="s">
        <v>1247</v>
      </c>
      <c r="G178" s="15" t="s">
        <v>1233</v>
      </c>
      <c r="H178" s="15" t="s">
        <v>354</v>
      </c>
      <c r="I178" s="15">
        <v>7</v>
      </c>
    </row>
    <row r="179" spans="1:9" x14ac:dyDescent="0.25">
      <c r="A179" s="14">
        <v>1</v>
      </c>
      <c r="B179" s="14" t="s">
        <v>9</v>
      </c>
      <c r="C179" s="14">
        <v>5</v>
      </c>
      <c r="D179" s="15" t="s">
        <v>355</v>
      </c>
      <c r="E179" s="15" t="str">
        <f t="shared" si="3"/>
        <v>LF503</v>
      </c>
      <c r="F179" s="15" t="s">
        <v>1247</v>
      </c>
      <c r="G179" s="15" t="s">
        <v>1233</v>
      </c>
      <c r="H179" s="15" t="s">
        <v>356</v>
      </c>
      <c r="I179" s="15">
        <v>9</v>
      </c>
    </row>
    <row r="180" spans="1:9" x14ac:dyDescent="0.25">
      <c r="A180" s="14">
        <v>1</v>
      </c>
      <c r="B180" s="14" t="s">
        <v>9</v>
      </c>
      <c r="C180" s="14">
        <v>6</v>
      </c>
      <c r="D180" s="15" t="s">
        <v>371</v>
      </c>
      <c r="E180" s="15" t="str">
        <f t="shared" si="3"/>
        <v>112774</v>
      </c>
      <c r="F180" s="15" t="s">
        <v>1248</v>
      </c>
      <c r="G180" s="15" t="s">
        <v>1233</v>
      </c>
      <c r="H180" s="15" t="s">
        <v>372</v>
      </c>
      <c r="I180" s="15">
        <v>3</v>
      </c>
    </row>
    <row r="181" spans="1:9" x14ac:dyDescent="0.25">
      <c r="A181" s="14">
        <v>1</v>
      </c>
      <c r="B181" s="14" t="s">
        <v>9</v>
      </c>
      <c r="C181" s="14">
        <v>6</v>
      </c>
      <c r="D181" s="15" t="s">
        <v>373</v>
      </c>
      <c r="E181" s="15" t="str">
        <f t="shared" si="3"/>
        <v>112774</v>
      </c>
      <c r="F181" s="15" t="s">
        <v>1248</v>
      </c>
      <c r="G181" s="15" t="s">
        <v>1233</v>
      </c>
      <c r="H181" s="15" t="s">
        <v>374</v>
      </c>
      <c r="I181" s="15">
        <v>24</v>
      </c>
    </row>
    <row r="182" spans="1:9" x14ac:dyDescent="0.25">
      <c r="A182" s="14">
        <v>1</v>
      </c>
      <c r="B182" s="14" t="s">
        <v>9</v>
      </c>
      <c r="C182" s="14">
        <v>6</v>
      </c>
      <c r="D182" s="15" t="s">
        <v>375</v>
      </c>
      <c r="E182" s="15" t="str">
        <f t="shared" si="3"/>
        <v>114222</v>
      </c>
      <c r="F182" s="15" t="s">
        <v>1248</v>
      </c>
      <c r="G182" s="15" t="s">
        <v>1233</v>
      </c>
      <c r="H182" s="15" t="s">
        <v>376</v>
      </c>
      <c r="I182" s="15">
        <v>28</v>
      </c>
    </row>
    <row r="183" spans="1:9" x14ac:dyDescent="0.25">
      <c r="A183" s="14">
        <v>1</v>
      </c>
      <c r="B183" s="14" t="s">
        <v>9</v>
      </c>
      <c r="C183" s="14">
        <v>6</v>
      </c>
      <c r="D183" s="15" t="s">
        <v>377</v>
      </c>
      <c r="E183" s="15" t="str">
        <f t="shared" si="3"/>
        <v>114222</v>
      </c>
      <c r="F183" s="15" t="s">
        <v>1248</v>
      </c>
      <c r="G183" s="15" t="s">
        <v>1233</v>
      </c>
      <c r="H183" s="15" t="s">
        <v>378</v>
      </c>
      <c r="I183" s="15">
        <v>14</v>
      </c>
    </row>
    <row r="184" spans="1:9" x14ac:dyDescent="0.25">
      <c r="A184" s="14">
        <v>1</v>
      </c>
      <c r="B184" s="14" t="s">
        <v>9</v>
      </c>
      <c r="C184" s="14">
        <v>6</v>
      </c>
      <c r="D184" s="15" t="s">
        <v>365</v>
      </c>
      <c r="E184" s="15" t="str">
        <f t="shared" si="3"/>
        <v>732SPC01311S9</v>
      </c>
      <c r="F184" s="15" t="s">
        <v>1249</v>
      </c>
      <c r="G184" s="15" t="s">
        <v>1233</v>
      </c>
      <c r="H184" s="15" t="s">
        <v>366</v>
      </c>
      <c r="I184" s="15">
        <v>1</v>
      </c>
    </row>
    <row r="185" spans="1:9" x14ac:dyDescent="0.25">
      <c r="A185" s="14">
        <v>1</v>
      </c>
      <c r="B185" s="14" t="s">
        <v>9</v>
      </c>
      <c r="C185" s="14">
        <v>6</v>
      </c>
      <c r="D185" s="15" t="s">
        <v>367</v>
      </c>
      <c r="E185" s="15" t="str">
        <f t="shared" si="3"/>
        <v>732SPJ01311S9</v>
      </c>
      <c r="F185" s="15" t="s">
        <v>1249</v>
      </c>
      <c r="G185" s="15" t="s">
        <v>1233</v>
      </c>
      <c r="H185" s="15" t="s">
        <v>368</v>
      </c>
      <c r="I185" s="15">
        <v>1</v>
      </c>
    </row>
    <row r="186" spans="1:9" x14ac:dyDescent="0.25">
      <c r="A186" s="14">
        <v>1</v>
      </c>
      <c r="B186" s="14" t="s">
        <v>9</v>
      </c>
      <c r="C186" s="14">
        <v>6</v>
      </c>
      <c r="D186" s="15" t="s">
        <v>393</v>
      </c>
      <c r="E186" s="15" t="str">
        <f t="shared" si="3"/>
        <v>770291J</v>
      </c>
      <c r="F186" s="15" t="s">
        <v>1245</v>
      </c>
      <c r="G186" s="15" t="s">
        <v>1233</v>
      </c>
      <c r="H186" s="15" t="s">
        <v>394</v>
      </c>
      <c r="I186" s="15">
        <v>1</v>
      </c>
    </row>
    <row r="187" spans="1:9" x14ac:dyDescent="0.25">
      <c r="A187" s="14">
        <v>1</v>
      </c>
      <c r="B187" s="14" t="s">
        <v>9</v>
      </c>
      <c r="C187" s="14">
        <v>6</v>
      </c>
      <c r="D187" s="15" t="s">
        <v>379</v>
      </c>
      <c r="E187" s="15" t="str">
        <f t="shared" si="3"/>
        <v>CA1AQQ</v>
      </c>
      <c r="F187" s="15" t="s">
        <v>1255</v>
      </c>
      <c r="G187" s="15" t="s">
        <v>1233</v>
      </c>
      <c r="H187" s="15" t="s">
        <v>380</v>
      </c>
      <c r="I187" s="15">
        <v>3</v>
      </c>
    </row>
    <row r="188" spans="1:9" x14ac:dyDescent="0.25">
      <c r="A188" s="14">
        <v>1</v>
      </c>
      <c r="B188" s="14" t="s">
        <v>9</v>
      </c>
      <c r="C188" s="14">
        <v>6</v>
      </c>
      <c r="D188" s="15" t="s">
        <v>381</v>
      </c>
      <c r="E188" s="15" t="str">
        <f t="shared" si="3"/>
        <v>CA1AQQ</v>
      </c>
      <c r="F188" s="15" t="s">
        <v>1255</v>
      </c>
      <c r="G188" s="15" t="s">
        <v>1233</v>
      </c>
      <c r="H188" s="15" t="s">
        <v>382</v>
      </c>
      <c r="I188" s="15">
        <v>4</v>
      </c>
    </row>
    <row r="189" spans="1:9" x14ac:dyDescent="0.25">
      <c r="A189" s="14">
        <v>1</v>
      </c>
      <c r="B189" s="14" t="s">
        <v>9</v>
      </c>
      <c r="C189" s="14">
        <v>6</v>
      </c>
      <c r="D189" s="15" t="s">
        <v>383</v>
      </c>
      <c r="E189" s="15" t="str">
        <f t="shared" si="3"/>
        <v>CA1AQQ</v>
      </c>
      <c r="F189" s="15" t="s">
        <v>1255</v>
      </c>
      <c r="G189" s="15" t="s">
        <v>1233</v>
      </c>
      <c r="H189" s="15" t="s">
        <v>384</v>
      </c>
      <c r="I189" s="15">
        <v>4</v>
      </c>
    </row>
    <row r="190" spans="1:9" x14ac:dyDescent="0.25">
      <c r="A190" s="14">
        <v>1</v>
      </c>
      <c r="B190" s="14" t="s">
        <v>9</v>
      </c>
      <c r="C190" s="14">
        <v>6</v>
      </c>
      <c r="D190" s="15" t="s">
        <v>385</v>
      </c>
      <c r="E190" s="15" t="str">
        <f t="shared" si="3"/>
        <v>CA1J2L</v>
      </c>
      <c r="F190" s="15" t="s">
        <v>1255</v>
      </c>
      <c r="G190" s="15" t="s">
        <v>1233</v>
      </c>
      <c r="H190" s="15" t="s">
        <v>386</v>
      </c>
      <c r="I190" s="15">
        <v>1</v>
      </c>
    </row>
    <row r="191" spans="1:9" x14ac:dyDescent="0.25">
      <c r="A191" s="14">
        <v>1</v>
      </c>
      <c r="B191" s="14" t="s">
        <v>9</v>
      </c>
      <c r="C191" s="14">
        <v>6</v>
      </c>
      <c r="D191" s="15" t="s">
        <v>387</v>
      </c>
      <c r="E191" s="15" t="str">
        <f t="shared" si="3"/>
        <v>CA1J2L</v>
      </c>
      <c r="F191" s="15" t="s">
        <v>1255</v>
      </c>
      <c r="G191" s="15" t="s">
        <v>1233</v>
      </c>
      <c r="H191" s="15" t="s">
        <v>388</v>
      </c>
      <c r="I191" s="15">
        <v>10</v>
      </c>
    </row>
    <row r="192" spans="1:9" x14ac:dyDescent="0.25">
      <c r="A192" s="14">
        <v>1</v>
      </c>
      <c r="B192" s="14" t="s">
        <v>9</v>
      </c>
      <c r="C192" s="14">
        <v>6</v>
      </c>
      <c r="D192" s="15" t="s">
        <v>389</v>
      </c>
      <c r="E192" s="15" t="str">
        <f t="shared" si="3"/>
        <v>CA1J2L</v>
      </c>
      <c r="F192" s="15" t="s">
        <v>1255</v>
      </c>
      <c r="G192" s="15" t="s">
        <v>1233</v>
      </c>
      <c r="H192" s="15" t="s">
        <v>390</v>
      </c>
      <c r="I192" s="15">
        <v>4</v>
      </c>
    </row>
    <row r="193" spans="1:9" x14ac:dyDescent="0.25">
      <c r="A193" s="14">
        <v>1</v>
      </c>
      <c r="B193" s="14" t="s">
        <v>9</v>
      </c>
      <c r="C193" s="14">
        <v>6</v>
      </c>
      <c r="D193" s="15" t="s">
        <v>357</v>
      </c>
      <c r="E193" s="15" t="str">
        <f t="shared" si="3"/>
        <v>LF522</v>
      </c>
      <c r="F193" s="15" t="s">
        <v>1247</v>
      </c>
      <c r="G193" s="15" t="s">
        <v>1233</v>
      </c>
      <c r="H193" s="15" t="s">
        <v>358</v>
      </c>
      <c r="I193" s="15">
        <v>23</v>
      </c>
    </row>
    <row r="194" spans="1:9" x14ac:dyDescent="0.25">
      <c r="A194" s="14">
        <v>1</v>
      </c>
      <c r="B194" s="14" t="s">
        <v>9</v>
      </c>
      <c r="C194" s="14">
        <v>6</v>
      </c>
      <c r="D194" s="15" t="s">
        <v>359</v>
      </c>
      <c r="E194" s="15" t="str">
        <f t="shared" si="3"/>
        <v>LF522</v>
      </c>
      <c r="F194" s="15" t="s">
        <v>1247</v>
      </c>
      <c r="G194" s="15" t="s">
        <v>1233</v>
      </c>
      <c r="H194" s="15" t="s">
        <v>360</v>
      </c>
      <c r="I194" s="15">
        <v>26</v>
      </c>
    </row>
    <row r="195" spans="1:9" x14ac:dyDescent="0.25">
      <c r="A195" s="14">
        <v>1</v>
      </c>
      <c r="B195" s="14" t="s">
        <v>9</v>
      </c>
      <c r="C195" s="14">
        <v>6</v>
      </c>
      <c r="D195" s="15" t="s">
        <v>361</v>
      </c>
      <c r="E195" s="15" t="str">
        <f t="shared" si="3"/>
        <v>LF522</v>
      </c>
      <c r="F195" s="15" t="s">
        <v>1247</v>
      </c>
      <c r="G195" s="15" t="s">
        <v>1233</v>
      </c>
      <c r="H195" s="15" t="s">
        <v>362</v>
      </c>
      <c r="I195" s="15">
        <v>11</v>
      </c>
    </row>
    <row r="196" spans="1:9" x14ac:dyDescent="0.25">
      <c r="A196" s="14">
        <v>1</v>
      </c>
      <c r="B196" s="14" t="s">
        <v>9</v>
      </c>
      <c r="C196" s="14">
        <v>6</v>
      </c>
      <c r="D196" s="15" t="s">
        <v>395</v>
      </c>
      <c r="E196" s="15" t="str">
        <f t="shared" si="3"/>
        <v>MIDCLOVERJ</v>
      </c>
      <c r="F196" s="15" t="s">
        <v>1246</v>
      </c>
      <c r="G196" s="15" t="s">
        <v>1233</v>
      </c>
      <c r="H196" s="15" t="s">
        <v>396</v>
      </c>
      <c r="I196" s="15">
        <v>8</v>
      </c>
    </row>
    <row r="197" spans="1:9" x14ac:dyDescent="0.25">
      <c r="A197" s="14">
        <v>1</v>
      </c>
      <c r="B197" s="14" t="s">
        <v>9</v>
      </c>
      <c r="C197" s="14">
        <v>6</v>
      </c>
      <c r="D197" s="15" t="s">
        <v>397</v>
      </c>
      <c r="E197" s="15" t="str">
        <f t="shared" si="3"/>
        <v>MIDCLOVERJ</v>
      </c>
      <c r="F197" s="15" t="s">
        <v>1246</v>
      </c>
      <c r="G197" s="15" t="s">
        <v>1233</v>
      </c>
      <c r="H197" s="15" t="s">
        <v>398</v>
      </c>
      <c r="I197" s="15">
        <v>7</v>
      </c>
    </row>
    <row r="198" spans="1:9" x14ac:dyDescent="0.25">
      <c r="A198" s="14">
        <v>1</v>
      </c>
      <c r="B198" s="14" t="s">
        <v>9</v>
      </c>
      <c r="C198" s="14">
        <v>6</v>
      </c>
      <c r="D198" s="15" t="s">
        <v>399</v>
      </c>
      <c r="E198" s="15" t="str">
        <f t="shared" si="3"/>
        <v>MIDCLOVERJ</v>
      </c>
      <c r="F198" s="15" t="s">
        <v>1246</v>
      </c>
      <c r="G198" s="15" t="s">
        <v>1233</v>
      </c>
      <c r="H198" s="15" t="s">
        <v>400</v>
      </c>
      <c r="I198" s="15">
        <v>4</v>
      </c>
    </row>
    <row r="199" spans="1:9" x14ac:dyDescent="0.25">
      <c r="A199" s="14">
        <v>1</v>
      </c>
      <c r="B199" s="14" t="s">
        <v>9</v>
      </c>
      <c r="C199" s="14">
        <v>6</v>
      </c>
      <c r="D199" s="15" t="s">
        <v>391</v>
      </c>
      <c r="E199" s="15" t="str">
        <f t="shared" si="3"/>
        <v>S80187I</v>
      </c>
      <c r="F199" s="15" t="s">
        <v>1232</v>
      </c>
      <c r="G199" s="15" t="s">
        <v>1233</v>
      </c>
      <c r="H199" s="15" t="s">
        <v>392</v>
      </c>
      <c r="I199" s="15">
        <v>1</v>
      </c>
    </row>
    <row r="200" spans="1:9" x14ac:dyDescent="0.25">
      <c r="A200" s="14">
        <v>1</v>
      </c>
      <c r="B200" s="14" t="s">
        <v>9</v>
      </c>
      <c r="C200" s="14">
        <v>6</v>
      </c>
      <c r="D200" s="15" t="s">
        <v>363</v>
      </c>
      <c r="E200" s="15" t="str">
        <f t="shared" si="3"/>
        <v>S80390C</v>
      </c>
      <c r="F200" s="15" t="s">
        <v>1234</v>
      </c>
      <c r="G200" s="15" t="s">
        <v>1233</v>
      </c>
      <c r="H200" s="15" t="s">
        <v>364</v>
      </c>
      <c r="I200" s="15">
        <v>1</v>
      </c>
    </row>
    <row r="201" spans="1:9" x14ac:dyDescent="0.25">
      <c r="A201" s="14">
        <v>1</v>
      </c>
      <c r="B201" s="14" t="s">
        <v>9</v>
      </c>
      <c r="C201" s="14">
        <v>7</v>
      </c>
      <c r="D201" s="15" t="s">
        <v>413</v>
      </c>
      <c r="E201" s="15" t="str">
        <f t="shared" si="3"/>
        <v>732SPI0102024</v>
      </c>
      <c r="F201" s="15" t="s">
        <v>1249</v>
      </c>
      <c r="G201" s="15" t="s">
        <v>1233</v>
      </c>
      <c r="H201" s="15" t="s">
        <v>414</v>
      </c>
      <c r="I201" s="15">
        <v>1</v>
      </c>
    </row>
    <row r="202" spans="1:9" x14ac:dyDescent="0.25">
      <c r="A202" s="14">
        <v>1</v>
      </c>
      <c r="B202" s="14" t="s">
        <v>9</v>
      </c>
      <c r="C202" s="14">
        <v>7</v>
      </c>
      <c r="D202" s="15" t="s">
        <v>403</v>
      </c>
      <c r="E202" s="15" t="str">
        <f t="shared" si="3"/>
        <v>732SPI0127001</v>
      </c>
      <c r="F202" s="15" t="s">
        <v>1249</v>
      </c>
      <c r="G202" s="15" t="s">
        <v>1233</v>
      </c>
      <c r="H202" s="15" t="s">
        <v>404</v>
      </c>
      <c r="I202" s="15">
        <v>1</v>
      </c>
    </row>
    <row r="203" spans="1:9" x14ac:dyDescent="0.25">
      <c r="A203" s="14">
        <v>1</v>
      </c>
      <c r="B203" s="14" t="s">
        <v>9</v>
      </c>
      <c r="C203" s="14">
        <v>7</v>
      </c>
      <c r="D203" s="15" t="s">
        <v>405</v>
      </c>
      <c r="E203" s="15" t="str">
        <f t="shared" si="3"/>
        <v>732SPI0140AKG</v>
      </c>
      <c r="F203" s="15" t="s">
        <v>1249</v>
      </c>
      <c r="G203" s="15" t="s">
        <v>1233</v>
      </c>
      <c r="H203" s="15" t="s">
        <v>406</v>
      </c>
      <c r="I203" s="15">
        <v>1</v>
      </c>
    </row>
    <row r="204" spans="1:9" x14ac:dyDescent="0.25">
      <c r="A204" s="14">
        <v>1</v>
      </c>
      <c r="B204" s="14" t="s">
        <v>9</v>
      </c>
      <c r="C204" s="14">
        <v>7</v>
      </c>
      <c r="D204" s="15" t="s">
        <v>415</v>
      </c>
      <c r="E204" s="15" t="str">
        <f t="shared" si="3"/>
        <v>732SPJ0107001</v>
      </c>
      <c r="F204" s="15" t="s">
        <v>1249</v>
      </c>
      <c r="G204" s="15" t="s">
        <v>1233</v>
      </c>
      <c r="H204" s="15" t="s">
        <v>416</v>
      </c>
      <c r="I204" s="15">
        <v>34</v>
      </c>
    </row>
    <row r="205" spans="1:9" x14ac:dyDescent="0.25">
      <c r="A205" s="14">
        <v>1</v>
      </c>
      <c r="B205" s="14" t="s">
        <v>9</v>
      </c>
      <c r="C205" s="14">
        <v>7</v>
      </c>
      <c r="D205" s="15" t="s">
        <v>417</v>
      </c>
      <c r="E205" s="15" t="str">
        <f t="shared" si="3"/>
        <v>732SPJ0107001</v>
      </c>
      <c r="F205" s="15" t="s">
        <v>1249</v>
      </c>
      <c r="G205" s="15" t="s">
        <v>1233</v>
      </c>
      <c r="H205" s="15" t="s">
        <v>418</v>
      </c>
      <c r="I205" s="15">
        <v>29</v>
      </c>
    </row>
    <row r="206" spans="1:9" x14ac:dyDescent="0.25">
      <c r="A206" s="14">
        <v>1</v>
      </c>
      <c r="B206" s="14" t="s">
        <v>9</v>
      </c>
      <c r="C206" s="14">
        <v>7</v>
      </c>
      <c r="D206" s="15" t="s">
        <v>419</v>
      </c>
      <c r="E206" s="15" t="str">
        <f t="shared" si="3"/>
        <v>732SPJ0107001</v>
      </c>
      <c r="F206" s="15" t="s">
        <v>1249</v>
      </c>
      <c r="G206" s="15" t="s">
        <v>1233</v>
      </c>
      <c r="H206" s="15" t="s">
        <v>420</v>
      </c>
      <c r="I206" s="15">
        <v>47</v>
      </c>
    </row>
    <row r="207" spans="1:9" x14ac:dyDescent="0.25">
      <c r="A207" s="14">
        <v>1</v>
      </c>
      <c r="B207" s="14" t="s">
        <v>9</v>
      </c>
      <c r="C207" s="14">
        <v>7</v>
      </c>
      <c r="D207" s="15" t="s">
        <v>407</v>
      </c>
      <c r="E207" s="15" t="str">
        <f t="shared" si="3"/>
        <v>732SPJ0110001</v>
      </c>
      <c r="F207" s="15" t="s">
        <v>1249</v>
      </c>
      <c r="G207" s="15" t="s">
        <v>1233</v>
      </c>
      <c r="H207" s="15" t="s">
        <v>408</v>
      </c>
      <c r="I207" s="15">
        <v>1</v>
      </c>
    </row>
    <row r="208" spans="1:9" x14ac:dyDescent="0.25">
      <c r="A208" s="14">
        <v>1</v>
      </c>
      <c r="B208" s="14" t="s">
        <v>9</v>
      </c>
      <c r="C208" s="14">
        <v>7</v>
      </c>
      <c r="D208" s="15" t="s">
        <v>409</v>
      </c>
      <c r="E208" s="15" t="str">
        <f t="shared" si="3"/>
        <v>732SPJ0110024</v>
      </c>
      <c r="F208" s="15" t="s">
        <v>1249</v>
      </c>
      <c r="G208" s="15" t="s">
        <v>1233</v>
      </c>
      <c r="H208" s="15" t="s">
        <v>410</v>
      </c>
      <c r="I208" s="15">
        <v>1</v>
      </c>
    </row>
    <row r="209" spans="1:9" x14ac:dyDescent="0.25">
      <c r="A209" s="14">
        <v>1</v>
      </c>
      <c r="B209" s="14" t="s">
        <v>9</v>
      </c>
      <c r="C209" s="14">
        <v>7</v>
      </c>
      <c r="D209" s="15" t="s">
        <v>421</v>
      </c>
      <c r="E209" s="15" t="str">
        <f t="shared" si="3"/>
        <v>732SPJ0127001</v>
      </c>
      <c r="F209" s="15" t="s">
        <v>1249</v>
      </c>
      <c r="G209" s="15" t="s">
        <v>1233</v>
      </c>
      <c r="H209" s="15" t="s">
        <v>422</v>
      </c>
      <c r="I209" s="15">
        <v>4</v>
      </c>
    </row>
    <row r="210" spans="1:9" x14ac:dyDescent="0.25">
      <c r="A210" s="14">
        <v>1</v>
      </c>
      <c r="B210" s="14" t="s">
        <v>9</v>
      </c>
      <c r="C210" s="14">
        <v>7</v>
      </c>
      <c r="D210" s="15" t="s">
        <v>369</v>
      </c>
      <c r="E210" s="15" t="str">
        <f t="shared" si="3"/>
        <v>733CAC103415J</v>
      </c>
      <c r="F210" s="15" t="s">
        <v>1249</v>
      </c>
      <c r="G210" s="15" t="s">
        <v>1233</v>
      </c>
      <c r="H210" s="15" t="s">
        <v>370</v>
      </c>
      <c r="I210" s="15">
        <v>1</v>
      </c>
    </row>
    <row r="211" spans="1:9" x14ac:dyDescent="0.25">
      <c r="A211" s="14">
        <v>1</v>
      </c>
      <c r="B211" s="14" t="s">
        <v>9</v>
      </c>
      <c r="C211" s="14">
        <v>7</v>
      </c>
      <c r="D211" s="15" t="s">
        <v>423</v>
      </c>
      <c r="E211" s="15" t="str">
        <f t="shared" si="3"/>
        <v>733CAJ1034003</v>
      </c>
      <c r="F211" s="15" t="s">
        <v>1249</v>
      </c>
      <c r="G211" s="15" t="s">
        <v>1233</v>
      </c>
      <c r="H211" s="15" t="s">
        <v>424</v>
      </c>
      <c r="I211" s="15">
        <v>1</v>
      </c>
    </row>
    <row r="212" spans="1:9" x14ac:dyDescent="0.25">
      <c r="A212" s="14">
        <v>1</v>
      </c>
      <c r="B212" s="14" t="s">
        <v>9</v>
      </c>
      <c r="C212" s="14">
        <v>7</v>
      </c>
      <c r="D212" s="15" t="s">
        <v>411</v>
      </c>
      <c r="E212" s="15" t="str">
        <f t="shared" si="3"/>
        <v>733CAJ1036001</v>
      </c>
      <c r="F212" s="15" t="s">
        <v>1249</v>
      </c>
      <c r="G212" s="15" t="s">
        <v>1233</v>
      </c>
      <c r="H212" s="15" t="s">
        <v>412</v>
      </c>
      <c r="I212" s="15">
        <v>1</v>
      </c>
    </row>
    <row r="213" spans="1:9" x14ac:dyDescent="0.25">
      <c r="A213" s="14">
        <v>1</v>
      </c>
      <c r="B213" s="14" t="s">
        <v>9</v>
      </c>
      <c r="C213" s="14">
        <v>7</v>
      </c>
      <c r="D213" s="15" t="s">
        <v>401</v>
      </c>
      <c r="E213" s="15" t="str">
        <f t="shared" si="3"/>
        <v>JHIKERA</v>
      </c>
      <c r="F213" s="15" t="s">
        <v>1246</v>
      </c>
      <c r="G213" s="15" t="s">
        <v>1233</v>
      </c>
      <c r="H213" s="15" t="s">
        <v>402</v>
      </c>
      <c r="I213" s="15">
        <v>21</v>
      </c>
    </row>
    <row r="214" spans="1:9" x14ac:dyDescent="0.25">
      <c r="A214" s="14">
        <v>1</v>
      </c>
      <c r="B214" s="14" t="s">
        <v>425</v>
      </c>
      <c r="C214" s="14">
        <v>1</v>
      </c>
      <c r="D214" s="15" t="s">
        <v>440</v>
      </c>
      <c r="E214" s="15" t="str">
        <f t="shared" si="3"/>
        <v>0211156</v>
      </c>
      <c r="F214" s="15" t="s">
        <v>1252</v>
      </c>
      <c r="G214" s="15" t="s">
        <v>1233</v>
      </c>
      <c r="H214" s="15" t="s">
        <v>441</v>
      </c>
      <c r="I214" s="15">
        <v>1</v>
      </c>
    </row>
    <row r="215" spans="1:9" x14ac:dyDescent="0.25">
      <c r="A215" s="14">
        <v>1</v>
      </c>
      <c r="B215" s="14" t="s">
        <v>425</v>
      </c>
      <c r="C215" s="14">
        <v>1</v>
      </c>
      <c r="D215" s="15" t="s">
        <v>442</v>
      </c>
      <c r="E215" s="15" t="str">
        <f t="shared" ref="E215:E278" si="4">LEFT(D215,LEN(D215)-6)</f>
        <v>0211156</v>
      </c>
      <c r="F215" s="15" t="s">
        <v>1252</v>
      </c>
      <c r="G215" s="15" t="s">
        <v>1233</v>
      </c>
      <c r="H215" s="15" t="s">
        <v>443</v>
      </c>
      <c r="I215" s="15">
        <v>36</v>
      </c>
    </row>
    <row r="216" spans="1:9" x14ac:dyDescent="0.25">
      <c r="A216" s="14">
        <v>1</v>
      </c>
      <c r="B216" s="14" t="s">
        <v>425</v>
      </c>
      <c r="C216" s="14">
        <v>1</v>
      </c>
      <c r="D216" s="15" t="s">
        <v>444</v>
      </c>
      <c r="E216" s="15" t="str">
        <f t="shared" si="4"/>
        <v>0211156</v>
      </c>
      <c r="F216" s="15" t="s">
        <v>1252</v>
      </c>
      <c r="G216" s="15" t="s">
        <v>1233</v>
      </c>
      <c r="H216" s="15" t="s">
        <v>445</v>
      </c>
      <c r="I216" s="15">
        <v>49</v>
      </c>
    </row>
    <row r="217" spans="1:9" x14ac:dyDescent="0.25">
      <c r="A217" s="14">
        <v>1</v>
      </c>
      <c r="B217" s="14" t="s">
        <v>425</v>
      </c>
      <c r="C217" s="14">
        <v>1</v>
      </c>
      <c r="D217" s="15" t="s">
        <v>446</v>
      </c>
      <c r="E217" s="15" t="str">
        <f t="shared" si="4"/>
        <v>0211156</v>
      </c>
      <c r="F217" s="15" t="s">
        <v>1252</v>
      </c>
      <c r="G217" s="15" t="s">
        <v>1233</v>
      </c>
      <c r="H217" s="15" t="s">
        <v>447</v>
      </c>
      <c r="I217" s="15">
        <v>10</v>
      </c>
    </row>
    <row r="218" spans="1:9" x14ac:dyDescent="0.25">
      <c r="A218" s="14">
        <v>1</v>
      </c>
      <c r="B218" s="14" t="s">
        <v>425</v>
      </c>
      <c r="C218" s="14">
        <v>1</v>
      </c>
      <c r="D218" s="15" t="s">
        <v>448</v>
      </c>
      <c r="E218" s="15" t="str">
        <f t="shared" si="4"/>
        <v>0211156</v>
      </c>
      <c r="F218" s="15" t="s">
        <v>1252</v>
      </c>
      <c r="G218" s="15" t="s">
        <v>1233</v>
      </c>
      <c r="H218" s="15" t="s">
        <v>449</v>
      </c>
      <c r="I218" s="15">
        <v>23</v>
      </c>
    </row>
    <row r="219" spans="1:9" x14ac:dyDescent="0.25">
      <c r="A219" s="14">
        <v>1</v>
      </c>
      <c r="B219" s="14" t="s">
        <v>425</v>
      </c>
      <c r="C219" s="14">
        <v>1</v>
      </c>
      <c r="D219" s="15" t="s">
        <v>450</v>
      </c>
      <c r="E219" s="15" t="str">
        <f t="shared" si="4"/>
        <v>0211156</v>
      </c>
      <c r="F219" s="15" t="s">
        <v>1252</v>
      </c>
      <c r="G219" s="15" t="s">
        <v>1233</v>
      </c>
      <c r="H219" s="15" t="s">
        <v>451</v>
      </c>
      <c r="I219" s="15">
        <v>13</v>
      </c>
    </row>
    <row r="220" spans="1:9" x14ac:dyDescent="0.25">
      <c r="A220" s="14">
        <v>1</v>
      </c>
      <c r="B220" s="14" t="s">
        <v>425</v>
      </c>
      <c r="C220" s="14">
        <v>1</v>
      </c>
      <c r="D220" s="15" t="s">
        <v>468</v>
      </c>
      <c r="E220" s="15" t="str">
        <f t="shared" si="4"/>
        <v>0215269</v>
      </c>
      <c r="F220" s="15" t="s">
        <v>1252</v>
      </c>
      <c r="G220" s="15" t="s">
        <v>1233</v>
      </c>
      <c r="H220" s="15" t="s">
        <v>469</v>
      </c>
      <c r="I220" s="15">
        <v>2</v>
      </c>
    </row>
    <row r="221" spans="1:9" x14ac:dyDescent="0.25">
      <c r="A221" s="14">
        <v>1</v>
      </c>
      <c r="B221" s="14" t="s">
        <v>425</v>
      </c>
      <c r="C221" s="14">
        <v>1</v>
      </c>
      <c r="D221" s="15" t="s">
        <v>470</v>
      </c>
      <c r="E221" s="15" t="str">
        <f t="shared" si="4"/>
        <v>0215269</v>
      </c>
      <c r="F221" s="15" t="s">
        <v>1252</v>
      </c>
      <c r="G221" s="15" t="s">
        <v>1233</v>
      </c>
      <c r="H221" s="15" t="s">
        <v>471</v>
      </c>
      <c r="I221" s="15">
        <v>1</v>
      </c>
    </row>
    <row r="222" spans="1:9" x14ac:dyDescent="0.25">
      <c r="A222" s="14">
        <v>1</v>
      </c>
      <c r="B222" s="14" t="s">
        <v>425</v>
      </c>
      <c r="C222" s="14">
        <v>1</v>
      </c>
      <c r="D222" s="15" t="s">
        <v>464</v>
      </c>
      <c r="E222" s="15" t="str">
        <f t="shared" si="4"/>
        <v>BCKF269B</v>
      </c>
      <c r="F222" s="15" t="s">
        <v>1235</v>
      </c>
      <c r="G222" s="15" t="s">
        <v>1233</v>
      </c>
      <c r="H222" s="15" t="s">
        <v>465</v>
      </c>
      <c r="I222" s="15">
        <v>9</v>
      </c>
    </row>
    <row r="223" spans="1:9" x14ac:dyDescent="0.25">
      <c r="A223" s="14">
        <v>1</v>
      </c>
      <c r="B223" s="14" t="s">
        <v>425</v>
      </c>
      <c r="C223" s="14">
        <v>1</v>
      </c>
      <c r="D223" s="15" t="s">
        <v>466</v>
      </c>
      <c r="E223" s="15" t="str">
        <f t="shared" si="4"/>
        <v>BCKF269B</v>
      </c>
      <c r="F223" s="15" t="s">
        <v>1235</v>
      </c>
      <c r="G223" s="15" t="s">
        <v>1233</v>
      </c>
      <c r="H223" s="15" t="s">
        <v>467</v>
      </c>
      <c r="I223" s="15">
        <v>18</v>
      </c>
    </row>
    <row r="224" spans="1:9" x14ac:dyDescent="0.25">
      <c r="A224" s="14">
        <v>1</v>
      </c>
      <c r="B224" s="14" t="s">
        <v>425</v>
      </c>
      <c r="C224" s="14">
        <v>1</v>
      </c>
      <c r="D224" s="15" t="s">
        <v>452</v>
      </c>
      <c r="E224" s="15" t="str">
        <f t="shared" si="4"/>
        <v>E14979</v>
      </c>
      <c r="F224" s="15" t="s">
        <v>1238</v>
      </c>
      <c r="G224" s="15" t="s">
        <v>1233</v>
      </c>
      <c r="H224" s="15" t="s">
        <v>453</v>
      </c>
      <c r="I224" s="15">
        <v>2</v>
      </c>
    </row>
    <row r="225" spans="1:9" x14ac:dyDescent="0.25">
      <c r="A225" s="14">
        <v>1</v>
      </c>
      <c r="B225" s="14" t="s">
        <v>425</v>
      </c>
      <c r="C225" s="14">
        <v>1</v>
      </c>
      <c r="D225" s="15" t="s">
        <v>454</v>
      </c>
      <c r="E225" s="15" t="str">
        <f t="shared" si="4"/>
        <v>E14979</v>
      </c>
      <c r="F225" s="15" t="s">
        <v>1238</v>
      </c>
      <c r="G225" s="15" t="s">
        <v>1233</v>
      </c>
      <c r="H225" s="15" t="s">
        <v>455</v>
      </c>
      <c r="I225" s="15">
        <v>2</v>
      </c>
    </row>
    <row r="226" spans="1:9" x14ac:dyDescent="0.25">
      <c r="A226" s="14">
        <v>1</v>
      </c>
      <c r="B226" s="14" t="s">
        <v>425</v>
      </c>
      <c r="C226" s="14">
        <v>1</v>
      </c>
      <c r="D226" s="15" t="s">
        <v>456</v>
      </c>
      <c r="E226" s="15" t="str">
        <f t="shared" si="4"/>
        <v>E14979</v>
      </c>
      <c r="F226" s="15" t="s">
        <v>1238</v>
      </c>
      <c r="G226" s="15" t="s">
        <v>1233</v>
      </c>
      <c r="H226" s="15" t="s">
        <v>457</v>
      </c>
      <c r="I226" s="15">
        <v>10</v>
      </c>
    </row>
    <row r="227" spans="1:9" x14ac:dyDescent="0.25">
      <c r="A227" s="14">
        <v>1</v>
      </c>
      <c r="B227" s="14" t="s">
        <v>425</v>
      </c>
      <c r="C227" s="14">
        <v>1</v>
      </c>
      <c r="D227" s="15" t="s">
        <v>458</v>
      </c>
      <c r="E227" s="15" t="str">
        <f t="shared" si="4"/>
        <v>E14979</v>
      </c>
      <c r="F227" s="15" t="s">
        <v>1238</v>
      </c>
      <c r="G227" s="15" t="s">
        <v>1233</v>
      </c>
      <c r="H227" s="15" t="s">
        <v>459</v>
      </c>
      <c r="I227" s="15">
        <v>12</v>
      </c>
    </row>
    <row r="228" spans="1:9" x14ac:dyDescent="0.25">
      <c r="A228" s="14">
        <v>1</v>
      </c>
      <c r="B228" s="14" t="s">
        <v>425</v>
      </c>
      <c r="C228" s="14">
        <v>1</v>
      </c>
      <c r="D228" s="15" t="s">
        <v>460</v>
      </c>
      <c r="E228" s="15" t="str">
        <f t="shared" si="4"/>
        <v>E14979</v>
      </c>
      <c r="F228" s="15" t="s">
        <v>1238</v>
      </c>
      <c r="G228" s="15" t="s">
        <v>1233</v>
      </c>
      <c r="H228" s="15" t="s">
        <v>461</v>
      </c>
      <c r="I228" s="15">
        <v>4</v>
      </c>
    </row>
    <row r="229" spans="1:9" x14ac:dyDescent="0.25">
      <c r="A229" s="14">
        <v>1</v>
      </c>
      <c r="B229" s="14" t="s">
        <v>425</v>
      </c>
      <c r="C229" s="14">
        <v>1</v>
      </c>
      <c r="D229" s="15" t="s">
        <v>462</v>
      </c>
      <c r="E229" s="15" t="str">
        <f t="shared" si="4"/>
        <v>E14979</v>
      </c>
      <c r="F229" s="15" t="s">
        <v>1238</v>
      </c>
      <c r="G229" s="15" t="s">
        <v>1233</v>
      </c>
      <c r="H229" s="15" t="s">
        <v>463</v>
      </c>
      <c r="I229" s="15">
        <v>1</v>
      </c>
    </row>
    <row r="230" spans="1:9" x14ac:dyDescent="0.25">
      <c r="A230" s="14">
        <v>1</v>
      </c>
      <c r="B230" s="14" t="s">
        <v>425</v>
      </c>
      <c r="C230" s="14">
        <v>1</v>
      </c>
      <c r="D230" s="15" t="s">
        <v>426</v>
      </c>
      <c r="E230" s="15" t="str">
        <f t="shared" si="4"/>
        <v>PANDORA</v>
      </c>
      <c r="F230" s="15" t="s">
        <v>1246</v>
      </c>
      <c r="G230" s="15" t="s">
        <v>1233</v>
      </c>
      <c r="H230" s="15" t="s">
        <v>427</v>
      </c>
      <c r="I230" s="15">
        <v>22</v>
      </c>
    </row>
    <row r="231" spans="1:9" x14ac:dyDescent="0.25">
      <c r="A231" s="14">
        <v>1</v>
      </c>
      <c r="B231" s="14" t="s">
        <v>425</v>
      </c>
      <c r="C231" s="14">
        <v>1</v>
      </c>
      <c r="D231" s="15" t="s">
        <v>428</v>
      </c>
      <c r="E231" s="15" t="str">
        <f t="shared" si="4"/>
        <v>PANDORA</v>
      </c>
      <c r="F231" s="15" t="s">
        <v>1246</v>
      </c>
      <c r="G231" s="15" t="s">
        <v>1233</v>
      </c>
      <c r="H231" s="15" t="s">
        <v>429</v>
      </c>
      <c r="I231" s="15">
        <v>18</v>
      </c>
    </row>
    <row r="232" spans="1:9" x14ac:dyDescent="0.25">
      <c r="A232" s="14">
        <v>1</v>
      </c>
      <c r="B232" s="14" t="s">
        <v>425</v>
      </c>
      <c r="C232" s="14">
        <v>1</v>
      </c>
      <c r="D232" s="15" t="s">
        <v>430</v>
      </c>
      <c r="E232" s="15" t="str">
        <f t="shared" si="4"/>
        <v>PANDORA</v>
      </c>
      <c r="F232" s="15" t="s">
        <v>1246</v>
      </c>
      <c r="G232" s="15" t="s">
        <v>1233</v>
      </c>
      <c r="H232" s="15" t="s">
        <v>431</v>
      </c>
      <c r="I232" s="15">
        <v>24</v>
      </c>
    </row>
    <row r="233" spans="1:9" x14ac:dyDescent="0.25">
      <c r="A233" s="14">
        <v>1</v>
      </c>
      <c r="B233" s="14" t="s">
        <v>425</v>
      </c>
      <c r="C233" s="14">
        <v>1</v>
      </c>
      <c r="D233" s="15" t="s">
        <v>432</v>
      </c>
      <c r="E233" s="15" t="str">
        <f t="shared" si="4"/>
        <v>PANDORA</v>
      </c>
      <c r="F233" s="15" t="s">
        <v>1246</v>
      </c>
      <c r="G233" s="15" t="s">
        <v>1233</v>
      </c>
      <c r="H233" s="15" t="s">
        <v>433</v>
      </c>
      <c r="I233" s="15">
        <v>23</v>
      </c>
    </row>
    <row r="234" spans="1:9" x14ac:dyDescent="0.25">
      <c r="A234" s="14">
        <v>1</v>
      </c>
      <c r="B234" s="14" t="s">
        <v>425</v>
      </c>
      <c r="C234" s="14">
        <v>1</v>
      </c>
      <c r="D234" s="15" t="s">
        <v>434</v>
      </c>
      <c r="E234" s="15" t="str">
        <f t="shared" si="4"/>
        <v>PANDORA</v>
      </c>
      <c r="F234" s="15" t="s">
        <v>1246</v>
      </c>
      <c r="G234" s="15" t="s">
        <v>1233</v>
      </c>
      <c r="H234" s="15" t="s">
        <v>435</v>
      </c>
      <c r="I234" s="15">
        <v>27</v>
      </c>
    </row>
    <row r="235" spans="1:9" x14ac:dyDescent="0.25">
      <c r="A235" s="14">
        <v>1</v>
      </c>
      <c r="B235" s="14" t="s">
        <v>425</v>
      </c>
      <c r="C235" s="14">
        <v>1</v>
      </c>
      <c r="D235" s="15" t="s">
        <v>436</v>
      </c>
      <c r="E235" s="15" t="str">
        <f t="shared" si="4"/>
        <v>PANDORA</v>
      </c>
      <c r="F235" s="15" t="s">
        <v>1246</v>
      </c>
      <c r="G235" s="15" t="s">
        <v>1233</v>
      </c>
      <c r="H235" s="15" t="s">
        <v>437</v>
      </c>
      <c r="I235" s="15">
        <v>13</v>
      </c>
    </row>
    <row r="236" spans="1:9" x14ac:dyDescent="0.25">
      <c r="A236" s="14">
        <v>1</v>
      </c>
      <c r="B236" s="14" t="s">
        <v>425</v>
      </c>
      <c r="C236" s="14">
        <v>1</v>
      </c>
      <c r="D236" s="15" t="s">
        <v>438</v>
      </c>
      <c r="E236" s="15" t="str">
        <f t="shared" si="4"/>
        <v>PANDORA</v>
      </c>
      <c r="F236" s="15" t="s">
        <v>1246</v>
      </c>
      <c r="G236" s="15" t="s">
        <v>1233</v>
      </c>
      <c r="H236" s="15" t="s">
        <v>439</v>
      </c>
      <c r="I236" s="15">
        <v>7</v>
      </c>
    </row>
    <row r="237" spans="1:9" x14ac:dyDescent="0.25">
      <c r="A237" s="14">
        <v>1</v>
      </c>
      <c r="B237" s="14" t="s">
        <v>425</v>
      </c>
      <c r="C237" s="14">
        <v>2</v>
      </c>
      <c r="D237" s="15" t="s">
        <v>572</v>
      </c>
      <c r="E237" s="15" t="str">
        <f t="shared" si="4"/>
        <v>0211100</v>
      </c>
      <c r="F237" s="15" t="s">
        <v>1252</v>
      </c>
      <c r="G237" s="15" t="s">
        <v>1233</v>
      </c>
      <c r="H237" s="15" t="s">
        <v>573</v>
      </c>
      <c r="I237" s="15">
        <v>1</v>
      </c>
    </row>
    <row r="238" spans="1:9" x14ac:dyDescent="0.25">
      <c r="A238" s="14">
        <v>1</v>
      </c>
      <c r="B238" s="14" t="s">
        <v>425</v>
      </c>
      <c r="C238" s="14">
        <v>2</v>
      </c>
      <c r="D238" s="15" t="s">
        <v>538</v>
      </c>
      <c r="E238" s="15" t="str">
        <f t="shared" si="4"/>
        <v>0214934</v>
      </c>
      <c r="F238" s="15" t="s">
        <v>1252</v>
      </c>
      <c r="G238" s="15" t="s">
        <v>1233</v>
      </c>
      <c r="H238" s="15" t="s">
        <v>539</v>
      </c>
      <c r="I238" s="15">
        <v>2</v>
      </c>
    </row>
    <row r="239" spans="1:9" x14ac:dyDescent="0.25">
      <c r="A239" s="14">
        <v>1</v>
      </c>
      <c r="B239" s="14" t="s">
        <v>425</v>
      </c>
      <c r="C239" s="14">
        <v>2</v>
      </c>
      <c r="D239" s="15" t="s">
        <v>540</v>
      </c>
      <c r="E239" s="15" t="str">
        <f t="shared" si="4"/>
        <v>0214934</v>
      </c>
      <c r="F239" s="15" t="s">
        <v>1252</v>
      </c>
      <c r="G239" s="15" t="s">
        <v>1233</v>
      </c>
      <c r="H239" s="15" t="s">
        <v>541</v>
      </c>
      <c r="I239" s="15">
        <v>1</v>
      </c>
    </row>
    <row r="240" spans="1:9" x14ac:dyDescent="0.25">
      <c r="A240" s="14">
        <v>1</v>
      </c>
      <c r="B240" s="14" t="s">
        <v>425</v>
      </c>
      <c r="C240" s="14">
        <v>2</v>
      </c>
      <c r="D240" s="15" t="s">
        <v>542</v>
      </c>
      <c r="E240" s="15" t="str">
        <f t="shared" si="4"/>
        <v>0214934</v>
      </c>
      <c r="F240" s="15" t="s">
        <v>1252</v>
      </c>
      <c r="G240" s="15" t="s">
        <v>1233</v>
      </c>
      <c r="H240" s="15" t="s">
        <v>543</v>
      </c>
      <c r="I240" s="15">
        <v>2</v>
      </c>
    </row>
    <row r="241" spans="1:9" x14ac:dyDescent="0.25">
      <c r="A241" s="14">
        <v>1</v>
      </c>
      <c r="B241" s="14" t="s">
        <v>425</v>
      </c>
      <c r="C241" s="14">
        <v>2</v>
      </c>
      <c r="D241" s="15" t="s">
        <v>544</v>
      </c>
      <c r="E241" s="15" t="str">
        <f t="shared" si="4"/>
        <v>0214934</v>
      </c>
      <c r="F241" s="15" t="s">
        <v>1252</v>
      </c>
      <c r="G241" s="15" t="s">
        <v>1233</v>
      </c>
      <c r="H241" s="15" t="s">
        <v>545</v>
      </c>
      <c r="I241" s="15">
        <v>2</v>
      </c>
    </row>
    <row r="242" spans="1:9" x14ac:dyDescent="0.25">
      <c r="A242" s="14">
        <v>1</v>
      </c>
      <c r="B242" s="14" t="s">
        <v>425</v>
      </c>
      <c r="C242" s="14">
        <v>2</v>
      </c>
      <c r="D242" s="15" t="s">
        <v>546</v>
      </c>
      <c r="E242" s="15" t="str">
        <f t="shared" si="4"/>
        <v>0214934</v>
      </c>
      <c r="F242" s="15" t="s">
        <v>1252</v>
      </c>
      <c r="G242" s="15" t="s">
        <v>1233</v>
      </c>
      <c r="H242" s="15" t="s">
        <v>547</v>
      </c>
      <c r="I242" s="15">
        <v>2</v>
      </c>
    </row>
    <row r="243" spans="1:9" x14ac:dyDescent="0.25">
      <c r="A243" s="14">
        <v>1</v>
      </c>
      <c r="B243" s="14" t="s">
        <v>425</v>
      </c>
      <c r="C243" s="14">
        <v>2</v>
      </c>
      <c r="D243" s="15" t="s">
        <v>472</v>
      </c>
      <c r="E243" s="15" t="str">
        <f t="shared" si="4"/>
        <v>0215269</v>
      </c>
      <c r="F243" s="15" t="s">
        <v>1252</v>
      </c>
      <c r="G243" s="15" t="s">
        <v>1233</v>
      </c>
      <c r="H243" s="15" t="s">
        <v>473</v>
      </c>
      <c r="I243" s="15">
        <v>1</v>
      </c>
    </row>
    <row r="244" spans="1:9" x14ac:dyDescent="0.25">
      <c r="A244" s="14">
        <v>1</v>
      </c>
      <c r="B244" s="14" t="s">
        <v>425</v>
      </c>
      <c r="C244" s="14">
        <v>2</v>
      </c>
      <c r="D244" s="15" t="s">
        <v>474</v>
      </c>
      <c r="E244" s="15" t="str">
        <f t="shared" si="4"/>
        <v>0215269</v>
      </c>
      <c r="F244" s="15" t="s">
        <v>1252</v>
      </c>
      <c r="G244" s="15" t="s">
        <v>1233</v>
      </c>
      <c r="H244" s="15" t="s">
        <v>475</v>
      </c>
      <c r="I244" s="15">
        <v>15</v>
      </c>
    </row>
    <row r="245" spans="1:9" x14ac:dyDescent="0.25">
      <c r="A245" s="14">
        <v>1</v>
      </c>
      <c r="B245" s="14" t="s">
        <v>425</v>
      </c>
      <c r="C245" s="14">
        <v>2</v>
      </c>
      <c r="D245" s="15" t="s">
        <v>476</v>
      </c>
      <c r="E245" s="15" t="str">
        <f t="shared" si="4"/>
        <v>0215269</v>
      </c>
      <c r="F245" s="15" t="s">
        <v>1252</v>
      </c>
      <c r="G245" s="15" t="s">
        <v>1233</v>
      </c>
      <c r="H245" s="15" t="s">
        <v>477</v>
      </c>
      <c r="I245" s="15">
        <v>2</v>
      </c>
    </row>
    <row r="246" spans="1:9" x14ac:dyDescent="0.25">
      <c r="A246" s="14">
        <v>1</v>
      </c>
      <c r="B246" s="14" t="s">
        <v>425</v>
      </c>
      <c r="C246" s="14">
        <v>2</v>
      </c>
      <c r="D246" s="15" t="s">
        <v>478</v>
      </c>
      <c r="E246" s="15" t="str">
        <f t="shared" si="4"/>
        <v>0215269</v>
      </c>
      <c r="F246" s="15" t="s">
        <v>1252</v>
      </c>
      <c r="G246" s="15" t="s">
        <v>1233</v>
      </c>
      <c r="H246" s="15" t="s">
        <v>479</v>
      </c>
      <c r="I246" s="15">
        <v>1</v>
      </c>
    </row>
    <row r="247" spans="1:9" x14ac:dyDescent="0.25">
      <c r="A247" s="14">
        <v>1</v>
      </c>
      <c r="B247" s="14" t="s">
        <v>425</v>
      </c>
      <c r="C247" s="14">
        <v>2</v>
      </c>
      <c r="D247" s="15" t="s">
        <v>576</v>
      </c>
      <c r="E247" s="15" t="str">
        <f t="shared" si="4"/>
        <v>35656893</v>
      </c>
      <c r="F247" s="15" t="s">
        <v>1251</v>
      </c>
      <c r="G247" s="15" t="s">
        <v>1233</v>
      </c>
      <c r="H247" s="15" t="s">
        <v>577</v>
      </c>
      <c r="I247" s="15">
        <v>1</v>
      </c>
    </row>
    <row r="248" spans="1:9" x14ac:dyDescent="0.25">
      <c r="A248" s="14">
        <v>1</v>
      </c>
      <c r="B248" s="14" t="s">
        <v>425</v>
      </c>
      <c r="C248" s="14">
        <v>2</v>
      </c>
      <c r="D248" s="15" t="s">
        <v>570</v>
      </c>
      <c r="E248" s="15" t="str">
        <f t="shared" si="4"/>
        <v>35672204</v>
      </c>
      <c r="F248" s="15" t="s">
        <v>1251</v>
      </c>
      <c r="G248" s="15" t="s">
        <v>1233</v>
      </c>
      <c r="H248" s="15" t="s">
        <v>571</v>
      </c>
      <c r="I248" s="15">
        <v>1</v>
      </c>
    </row>
    <row r="249" spans="1:9" x14ac:dyDescent="0.25">
      <c r="A249" s="14">
        <v>1</v>
      </c>
      <c r="B249" s="14" t="s">
        <v>425</v>
      </c>
      <c r="C249" s="14">
        <v>2</v>
      </c>
      <c r="D249" s="15" t="s">
        <v>514</v>
      </c>
      <c r="E249" s="15" t="str">
        <f t="shared" si="4"/>
        <v>36109701</v>
      </c>
      <c r="F249" s="15" t="s">
        <v>1251</v>
      </c>
      <c r="G249" s="15" t="s">
        <v>1233</v>
      </c>
      <c r="H249" s="15" t="s">
        <v>515</v>
      </c>
      <c r="I249" s="15">
        <v>1</v>
      </c>
    </row>
    <row r="250" spans="1:9" x14ac:dyDescent="0.25">
      <c r="A250" s="14">
        <v>1</v>
      </c>
      <c r="B250" s="14" t="s">
        <v>425</v>
      </c>
      <c r="C250" s="14">
        <v>2</v>
      </c>
      <c r="D250" s="15" t="s">
        <v>516</v>
      </c>
      <c r="E250" s="15" t="str">
        <f t="shared" si="4"/>
        <v>36109701</v>
      </c>
      <c r="F250" s="15" t="s">
        <v>1251</v>
      </c>
      <c r="G250" s="15" t="s">
        <v>1233</v>
      </c>
      <c r="H250" s="15" t="s">
        <v>517</v>
      </c>
      <c r="I250" s="15">
        <v>5</v>
      </c>
    </row>
    <row r="251" spans="1:9" x14ac:dyDescent="0.25">
      <c r="A251" s="14">
        <v>1</v>
      </c>
      <c r="B251" s="14" t="s">
        <v>425</v>
      </c>
      <c r="C251" s="14">
        <v>2</v>
      </c>
      <c r="D251" s="15" t="s">
        <v>518</v>
      </c>
      <c r="E251" s="15" t="str">
        <f t="shared" si="4"/>
        <v>36109701</v>
      </c>
      <c r="F251" s="15" t="s">
        <v>1251</v>
      </c>
      <c r="G251" s="15" t="s">
        <v>1233</v>
      </c>
      <c r="H251" s="15" t="s">
        <v>519</v>
      </c>
      <c r="I251" s="15">
        <v>4</v>
      </c>
    </row>
    <row r="252" spans="1:9" x14ac:dyDescent="0.25">
      <c r="A252" s="14">
        <v>1</v>
      </c>
      <c r="B252" s="14" t="s">
        <v>425</v>
      </c>
      <c r="C252" s="14">
        <v>2</v>
      </c>
      <c r="D252" s="15" t="s">
        <v>520</v>
      </c>
      <c r="E252" s="15" t="str">
        <f t="shared" si="4"/>
        <v>36109701</v>
      </c>
      <c r="F252" s="15" t="s">
        <v>1251</v>
      </c>
      <c r="G252" s="15" t="s">
        <v>1233</v>
      </c>
      <c r="H252" s="15" t="s">
        <v>521</v>
      </c>
      <c r="I252" s="15">
        <v>3</v>
      </c>
    </row>
    <row r="253" spans="1:9" x14ac:dyDescent="0.25">
      <c r="A253" s="14">
        <v>1</v>
      </c>
      <c r="B253" s="14" t="s">
        <v>425</v>
      </c>
      <c r="C253" s="14">
        <v>2</v>
      </c>
      <c r="D253" s="15" t="s">
        <v>486</v>
      </c>
      <c r="E253" s="15" t="str">
        <f t="shared" si="4"/>
        <v>36109703</v>
      </c>
      <c r="F253" s="15" t="s">
        <v>1251</v>
      </c>
      <c r="G253" s="15" t="s">
        <v>1233</v>
      </c>
      <c r="H253" s="15" t="s">
        <v>487</v>
      </c>
      <c r="I253" s="15">
        <v>1</v>
      </c>
    </row>
    <row r="254" spans="1:9" x14ac:dyDescent="0.25">
      <c r="A254" s="14">
        <v>1</v>
      </c>
      <c r="B254" s="14" t="s">
        <v>425</v>
      </c>
      <c r="C254" s="14">
        <v>2</v>
      </c>
      <c r="D254" s="15" t="s">
        <v>488</v>
      </c>
      <c r="E254" s="15" t="str">
        <f t="shared" si="4"/>
        <v>36109703</v>
      </c>
      <c r="F254" s="15" t="s">
        <v>1251</v>
      </c>
      <c r="G254" s="15" t="s">
        <v>1233</v>
      </c>
      <c r="H254" s="15" t="s">
        <v>489</v>
      </c>
      <c r="I254" s="15">
        <v>2</v>
      </c>
    </row>
    <row r="255" spans="1:9" x14ac:dyDescent="0.25">
      <c r="A255" s="14">
        <v>1</v>
      </c>
      <c r="B255" s="14" t="s">
        <v>425</v>
      </c>
      <c r="C255" s="14">
        <v>2</v>
      </c>
      <c r="D255" s="15" t="s">
        <v>490</v>
      </c>
      <c r="E255" s="15" t="str">
        <f t="shared" si="4"/>
        <v>36109703</v>
      </c>
      <c r="F255" s="15" t="s">
        <v>1251</v>
      </c>
      <c r="G255" s="15" t="s">
        <v>1233</v>
      </c>
      <c r="H255" s="15" t="s">
        <v>491</v>
      </c>
      <c r="I255" s="15">
        <v>1</v>
      </c>
    </row>
    <row r="256" spans="1:9" x14ac:dyDescent="0.25">
      <c r="A256" s="14">
        <v>1</v>
      </c>
      <c r="B256" s="14" t="s">
        <v>425</v>
      </c>
      <c r="C256" s="14">
        <v>2</v>
      </c>
      <c r="D256" s="15" t="s">
        <v>492</v>
      </c>
      <c r="E256" s="15" t="str">
        <f t="shared" si="4"/>
        <v>36109703</v>
      </c>
      <c r="F256" s="15" t="s">
        <v>1251</v>
      </c>
      <c r="G256" s="15" t="s">
        <v>1233</v>
      </c>
      <c r="H256" s="15" t="s">
        <v>493</v>
      </c>
      <c r="I256" s="15">
        <v>1</v>
      </c>
    </row>
    <row r="257" spans="1:9" x14ac:dyDescent="0.25">
      <c r="A257" s="14">
        <v>1</v>
      </c>
      <c r="B257" s="14" t="s">
        <v>425</v>
      </c>
      <c r="C257" s="14">
        <v>2</v>
      </c>
      <c r="D257" s="15" t="s">
        <v>494</v>
      </c>
      <c r="E257" s="15" t="str">
        <f t="shared" si="4"/>
        <v>36109703</v>
      </c>
      <c r="F257" s="15" t="s">
        <v>1251</v>
      </c>
      <c r="G257" s="15" t="s">
        <v>1233</v>
      </c>
      <c r="H257" s="15" t="s">
        <v>495</v>
      </c>
      <c r="I257" s="15">
        <v>11</v>
      </c>
    </row>
    <row r="258" spans="1:9" x14ac:dyDescent="0.25">
      <c r="A258" s="14">
        <v>1</v>
      </c>
      <c r="B258" s="14" t="s">
        <v>425</v>
      </c>
      <c r="C258" s="14">
        <v>2</v>
      </c>
      <c r="D258" s="15" t="s">
        <v>496</v>
      </c>
      <c r="E258" s="15" t="str">
        <f t="shared" si="4"/>
        <v>36109703</v>
      </c>
      <c r="F258" s="15" t="s">
        <v>1251</v>
      </c>
      <c r="G258" s="15" t="s">
        <v>1233</v>
      </c>
      <c r="H258" s="15" t="s">
        <v>497</v>
      </c>
      <c r="I258" s="15">
        <v>1</v>
      </c>
    </row>
    <row r="259" spans="1:9" x14ac:dyDescent="0.25">
      <c r="A259" s="14">
        <v>1</v>
      </c>
      <c r="B259" s="14" t="s">
        <v>425</v>
      </c>
      <c r="C259" s="14">
        <v>2</v>
      </c>
      <c r="D259" s="15" t="s">
        <v>534</v>
      </c>
      <c r="E259" s="15" t="str">
        <f t="shared" si="4"/>
        <v>36316403</v>
      </c>
      <c r="F259" s="15" t="s">
        <v>1251</v>
      </c>
      <c r="G259" s="15" t="s">
        <v>1233</v>
      </c>
      <c r="H259" s="15" t="s">
        <v>535</v>
      </c>
      <c r="I259" s="15">
        <v>6</v>
      </c>
    </row>
    <row r="260" spans="1:9" x14ac:dyDescent="0.25">
      <c r="A260" s="14">
        <v>1</v>
      </c>
      <c r="B260" s="14" t="s">
        <v>425</v>
      </c>
      <c r="C260" s="14">
        <v>2</v>
      </c>
      <c r="D260" s="15" t="s">
        <v>536</v>
      </c>
      <c r="E260" s="15" t="str">
        <f t="shared" si="4"/>
        <v>36316403</v>
      </c>
      <c r="F260" s="15" t="s">
        <v>1251</v>
      </c>
      <c r="G260" s="15" t="s">
        <v>1233</v>
      </c>
      <c r="H260" s="15" t="s">
        <v>537</v>
      </c>
      <c r="I260" s="15">
        <v>4</v>
      </c>
    </row>
    <row r="261" spans="1:9" x14ac:dyDescent="0.25">
      <c r="A261" s="14">
        <v>1</v>
      </c>
      <c r="B261" s="14" t="s">
        <v>425</v>
      </c>
      <c r="C261" s="14">
        <v>2</v>
      </c>
      <c r="D261" s="15" t="s">
        <v>550</v>
      </c>
      <c r="E261" s="15" t="str">
        <f t="shared" si="4"/>
        <v>36316404</v>
      </c>
      <c r="F261" s="15" t="s">
        <v>1251</v>
      </c>
      <c r="G261" s="15" t="s">
        <v>1233</v>
      </c>
      <c r="H261" s="15" t="s">
        <v>551</v>
      </c>
      <c r="I261" s="15">
        <v>8</v>
      </c>
    </row>
    <row r="262" spans="1:9" x14ac:dyDescent="0.25">
      <c r="A262" s="14">
        <v>1</v>
      </c>
      <c r="B262" s="14" t="s">
        <v>425</v>
      </c>
      <c r="C262" s="14">
        <v>2</v>
      </c>
      <c r="D262" s="15" t="s">
        <v>602</v>
      </c>
      <c r="E262" s="15" t="str">
        <f t="shared" si="4"/>
        <v>12119BKW</v>
      </c>
      <c r="F262" s="15" t="s">
        <v>1254</v>
      </c>
      <c r="G262" s="15" t="s">
        <v>1233</v>
      </c>
      <c r="H262" s="15" t="s">
        <v>603</v>
      </c>
      <c r="I262" s="15">
        <v>11</v>
      </c>
    </row>
    <row r="263" spans="1:9" x14ac:dyDescent="0.25">
      <c r="A263" s="14">
        <v>1</v>
      </c>
      <c r="B263" s="14" t="s">
        <v>425</v>
      </c>
      <c r="C263" s="14">
        <v>2</v>
      </c>
      <c r="D263" s="15" t="s">
        <v>604</v>
      </c>
      <c r="E263" s="15" t="str">
        <f t="shared" si="4"/>
        <v>12119BKW</v>
      </c>
      <c r="F263" s="15" t="s">
        <v>1254</v>
      </c>
      <c r="G263" s="15" t="s">
        <v>1233</v>
      </c>
      <c r="H263" s="15" t="s">
        <v>605</v>
      </c>
      <c r="I263" s="15">
        <v>26</v>
      </c>
    </row>
    <row r="264" spans="1:9" x14ac:dyDescent="0.25">
      <c r="A264" s="14">
        <v>1</v>
      </c>
      <c r="B264" s="14" t="s">
        <v>425</v>
      </c>
      <c r="C264" s="14">
        <v>2</v>
      </c>
      <c r="D264" s="15" t="s">
        <v>548</v>
      </c>
      <c r="E264" s="15" t="str">
        <f t="shared" si="4"/>
        <v>731SPM0079231</v>
      </c>
      <c r="F264" s="15" t="s">
        <v>1249</v>
      </c>
      <c r="G264" s="15" t="s">
        <v>1233</v>
      </c>
      <c r="H264" s="15" t="s">
        <v>549</v>
      </c>
      <c r="I264" s="15">
        <v>8</v>
      </c>
    </row>
    <row r="265" spans="1:9" x14ac:dyDescent="0.25">
      <c r="A265" s="14">
        <v>1</v>
      </c>
      <c r="B265" s="14" t="s">
        <v>425</v>
      </c>
      <c r="C265" s="14">
        <v>2</v>
      </c>
      <c r="D265" s="15" t="s">
        <v>568</v>
      </c>
      <c r="E265" s="15" t="str">
        <f t="shared" si="4"/>
        <v>AQ9298</v>
      </c>
      <c r="F265" s="15" t="s">
        <v>1264</v>
      </c>
      <c r="G265" s="15" t="s">
        <v>1233</v>
      </c>
      <c r="H265" s="15" t="s">
        <v>569</v>
      </c>
      <c r="I265" s="15">
        <v>1</v>
      </c>
    </row>
    <row r="266" spans="1:9" x14ac:dyDescent="0.25">
      <c r="A266" s="14">
        <v>1</v>
      </c>
      <c r="B266" s="14" t="s">
        <v>425</v>
      </c>
      <c r="C266" s="14">
        <v>2</v>
      </c>
      <c r="D266" s="15" t="s">
        <v>552</v>
      </c>
      <c r="E266" s="15" t="str">
        <f t="shared" si="4"/>
        <v>BB3786</v>
      </c>
      <c r="F266" s="15" t="s">
        <v>1232</v>
      </c>
      <c r="G266" s="15" t="s">
        <v>1233</v>
      </c>
      <c r="H266" s="15" t="s">
        <v>553</v>
      </c>
      <c r="I266" s="15">
        <v>1</v>
      </c>
    </row>
    <row r="267" spans="1:9" x14ac:dyDescent="0.25">
      <c r="A267" s="14">
        <v>1</v>
      </c>
      <c r="B267" s="14" t="s">
        <v>425</v>
      </c>
      <c r="C267" s="14">
        <v>2</v>
      </c>
      <c r="D267" s="15" t="s">
        <v>554</v>
      </c>
      <c r="E267" s="15" t="str">
        <f t="shared" si="4"/>
        <v>BB3786</v>
      </c>
      <c r="F267" s="15" t="s">
        <v>1232</v>
      </c>
      <c r="G267" s="15" t="s">
        <v>1233</v>
      </c>
      <c r="H267" s="15" t="s">
        <v>555</v>
      </c>
      <c r="I267" s="15">
        <v>2</v>
      </c>
    </row>
    <row r="268" spans="1:9" x14ac:dyDescent="0.25">
      <c r="A268" s="14">
        <v>1</v>
      </c>
      <c r="B268" s="14" t="s">
        <v>425</v>
      </c>
      <c r="C268" s="14">
        <v>2</v>
      </c>
      <c r="D268" s="15" t="s">
        <v>556</v>
      </c>
      <c r="E268" s="15" t="str">
        <f t="shared" si="4"/>
        <v>BB3786</v>
      </c>
      <c r="F268" s="15" t="s">
        <v>1232</v>
      </c>
      <c r="G268" s="15" t="s">
        <v>1233</v>
      </c>
      <c r="H268" s="15" t="s">
        <v>557</v>
      </c>
      <c r="I268" s="15">
        <v>5</v>
      </c>
    </row>
    <row r="269" spans="1:9" x14ac:dyDescent="0.25">
      <c r="A269" s="14">
        <v>1</v>
      </c>
      <c r="B269" s="14" t="s">
        <v>425</v>
      </c>
      <c r="C269" s="14">
        <v>2</v>
      </c>
      <c r="D269" s="15" t="s">
        <v>508</v>
      </c>
      <c r="E269" s="15" t="str">
        <f t="shared" si="4"/>
        <v>BCKF269A</v>
      </c>
      <c r="F269" s="15" t="s">
        <v>1235</v>
      </c>
      <c r="G269" s="15" t="s">
        <v>1233</v>
      </c>
      <c r="H269" s="15" t="s">
        <v>509</v>
      </c>
      <c r="I269" s="15">
        <v>2</v>
      </c>
    </row>
    <row r="270" spans="1:9" x14ac:dyDescent="0.25">
      <c r="A270" s="14">
        <v>1</v>
      </c>
      <c r="B270" s="14" t="s">
        <v>425</v>
      </c>
      <c r="C270" s="14">
        <v>2</v>
      </c>
      <c r="D270" s="15" t="s">
        <v>510</v>
      </c>
      <c r="E270" s="15" t="str">
        <f t="shared" si="4"/>
        <v>BCKF269A</v>
      </c>
      <c r="F270" s="15" t="s">
        <v>1235</v>
      </c>
      <c r="G270" s="15" t="s">
        <v>1233</v>
      </c>
      <c r="H270" s="15" t="s">
        <v>511</v>
      </c>
      <c r="I270" s="15">
        <v>5</v>
      </c>
    </row>
    <row r="271" spans="1:9" x14ac:dyDescent="0.25">
      <c r="A271" s="14">
        <v>1</v>
      </c>
      <c r="B271" s="14" t="s">
        <v>425</v>
      </c>
      <c r="C271" s="14">
        <v>2</v>
      </c>
      <c r="D271" s="15" t="s">
        <v>512</v>
      </c>
      <c r="E271" s="15" t="str">
        <f t="shared" si="4"/>
        <v>BCKF269A</v>
      </c>
      <c r="F271" s="15" t="s">
        <v>1235</v>
      </c>
      <c r="G271" s="15" t="s">
        <v>1233</v>
      </c>
      <c r="H271" s="15" t="s">
        <v>513</v>
      </c>
      <c r="I271" s="15">
        <v>7</v>
      </c>
    </row>
    <row r="272" spans="1:9" x14ac:dyDescent="0.25">
      <c r="A272" s="14">
        <v>1</v>
      </c>
      <c r="B272" s="14" t="s">
        <v>425</v>
      </c>
      <c r="C272" s="14">
        <v>2</v>
      </c>
      <c r="D272" s="15" t="s">
        <v>522</v>
      </c>
      <c r="E272" s="15" t="str">
        <f t="shared" si="4"/>
        <v>E14812</v>
      </c>
      <c r="F272" s="15" t="s">
        <v>1238</v>
      </c>
      <c r="G272" s="15" t="s">
        <v>1233</v>
      </c>
      <c r="H272" s="15" t="s">
        <v>523</v>
      </c>
      <c r="I272" s="15">
        <v>1</v>
      </c>
    </row>
    <row r="273" spans="1:9" x14ac:dyDescent="0.25">
      <c r="A273" s="14">
        <v>1</v>
      </c>
      <c r="B273" s="14" t="s">
        <v>425</v>
      </c>
      <c r="C273" s="14">
        <v>2</v>
      </c>
      <c r="D273" s="15" t="s">
        <v>524</v>
      </c>
      <c r="E273" s="15" t="str">
        <f t="shared" si="4"/>
        <v>E14812</v>
      </c>
      <c r="F273" s="15" t="s">
        <v>1238</v>
      </c>
      <c r="G273" s="15" t="s">
        <v>1233</v>
      </c>
      <c r="H273" s="15" t="s">
        <v>525</v>
      </c>
      <c r="I273" s="15">
        <v>7</v>
      </c>
    </row>
    <row r="274" spans="1:9" x14ac:dyDescent="0.25">
      <c r="A274" s="14">
        <v>1</v>
      </c>
      <c r="B274" s="14" t="s">
        <v>425</v>
      </c>
      <c r="C274" s="14">
        <v>2</v>
      </c>
      <c r="D274" s="15" t="s">
        <v>526</v>
      </c>
      <c r="E274" s="15" t="str">
        <f t="shared" si="4"/>
        <v>E14812</v>
      </c>
      <c r="F274" s="15" t="s">
        <v>1238</v>
      </c>
      <c r="G274" s="15" t="s">
        <v>1233</v>
      </c>
      <c r="H274" s="15" t="s">
        <v>527</v>
      </c>
      <c r="I274" s="15">
        <v>4</v>
      </c>
    </row>
    <row r="275" spans="1:9" x14ac:dyDescent="0.25">
      <c r="A275" s="14">
        <v>1</v>
      </c>
      <c r="B275" s="14" t="s">
        <v>425</v>
      </c>
      <c r="C275" s="14">
        <v>2</v>
      </c>
      <c r="D275" s="15" t="s">
        <v>528</v>
      </c>
      <c r="E275" s="15" t="str">
        <f t="shared" si="4"/>
        <v>E14812</v>
      </c>
      <c r="F275" s="15" t="s">
        <v>1238</v>
      </c>
      <c r="G275" s="15" t="s">
        <v>1233</v>
      </c>
      <c r="H275" s="15" t="s">
        <v>529</v>
      </c>
      <c r="I275" s="15">
        <v>1</v>
      </c>
    </row>
    <row r="276" spans="1:9" x14ac:dyDescent="0.25">
      <c r="A276" s="14">
        <v>1</v>
      </c>
      <c r="B276" s="14" t="s">
        <v>425</v>
      </c>
      <c r="C276" s="14">
        <v>2</v>
      </c>
      <c r="D276" s="15" t="s">
        <v>498</v>
      </c>
      <c r="E276" s="15" t="str">
        <f t="shared" si="4"/>
        <v>E14971A</v>
      </c>
      <c r="F276" s="15" t="s">
        <v>1238</v>
      </c>
      <c r="G276" s="15" t="s">
        <v>1233</v>
      </c>
      <c r="H276" s="15" t="s">
        <v>499</v>
      </c>
      <c r="I276" s="15">
        <v>1</v>
      </c>
    </row>
    <row r="277" spans="1:9" x14ac:dyDescent="0.25">
      <c r="A277" s="14">
        <v>1</v>
      </c>
      <c r="B277" s="14" t="s">
        <v>425</v>
      </c>
      <c r="C277" s="14">
        <v>2</v>
      </c>
      <c r="D277" s="15" t="s">
        <v>500</v>
      </c>
      <c r="E277" s="15" t="str">
        <f t="shared" si="4"/>
        <v>E14971A</v>
      </c>
      <c r="F277" s="15" t="s">
        <v>1238</v>
      </c>
      <c r="G277" s="15" t="s">
        <v>1233</v>
      </c>
      <c r="H277" s="15" t="s">
        <v>501</v>
      </c>
      <c r="I277" s="15">
        <v>1</v>
      </c>
    </row>
    <row r="278" spans="1:9" x14ac:dyDescent="0.25">
      <c r="A278" s="14">
        <v>1</v>
      </c>
      <c r="B278" s="14" t="s">
        <v>425</v>
      </c>
      <c r="C278" s="14">
        <v>2</v>
      </c>
      <c r="D278" s="15" t="s">
        <v>502</v>
      </c>
      <c r="E278" s="15" t="str">
        <f t="shared" si="4"/>
        <v>E14971A</v>
      </c>
      <c r="F278" s="15" t="s">
        <v>1238</v>
      </c>
      <c r="G278" s="15" t="s">
        <v>1233</v>
      </c>
      <c r="H278" s="15" t="s">
        <v>503</v>
      </c>
      <c r="I278" s="15">
        <v>6</v>
      </c>
    </row>
    <row r="279" spans="1:9" x14ac:dyDescent="0.25">
      <c r="A279" s="14">
        <v>1</v>
      </c>
      <c r="B279" s="14" t="s">
        <v>425</v>
      </c>
      <c r="C279" s="14">
        <v>2</v>
      </c>
      <c r="D279" s="15" t="s">
        <v>504</v>
      </c>
      <c r="E279" s="15" t="str">
        <f t="shared" ref="E279:E342" si="5">LEFT(D279,LEN(D279)-6)</f>
        <v>E14971A</v>
      </c>
      <c r="F279" s="15" t="s">
        <v>1238</v>
      </c>
      <c r="G279" s="15" t="s">
        <v>1233</v>
      </c>
      <c r="H279" s="15" t="s">
        <v>505</v>
      </c>
      <c r="I279" s="15">
        <v>5</v>
      </c>
    </row>
    <row r="280" spans="1:9" x14ac:dyDescent="0.25">
      <c r="A280" s="14">
        <v>1</v>
      </c>
      <c r="B280" s="14" t="s">
        <v>425</v>
      </c>
      <c r="C280" s="14">
        <v>2</v>
      </c>
      <c r="D280" s="15" t="s">
        <v>506</v>
      </c>
      <c r="E280" s="15" t="str">
        <f t="shared" si="5"/>
        <v>E14971A</v>
      </c>
      <c r="F280" s="15" t="s">
        <v>1238</v>
      </c>
      <c r="G280" s="15" t="s">
        <v>1233</v>
      </c>
      <c r="H280" s="15" t="s">
        <v>507</v>
      </c>
      <c r="I280" s="15">
        <v>2</v>
      </c>
    </row>
    <row r="281" spans="1:9" x14ac:dyDescent="0.25">
      <c r="A281" s="14">
        <v>1</v>
      </c>
      <c r="B281" s="14" t="s">
        <v>425</v>
      </c>
      <c r="C281" s="14">
        <v>2</v>
      </c>
      <c r="D281" s="15" t="s">
        <v>558</v>
      </c>
      <c r="E281" s="15" t="str">
        <f t="shared" si="5"/>
        <v>E14978</v>
      </c>
      <c r="F281" s="15" t="s">
        <v>1238</v>
      </c>
      <c r="G281" s="15" t="s">
        <v>1233</v>
      </c>
      <c r="H281" s="15" t="s">
        <v>559</v>
      </c>
      <c r="I281" s="15">
        <v>3</v>
      </c>
    </row>
    <row r="282" spans="1:9" x14ac:dyDescent="0.25">
      <c r="A282" s="14">
        <v>1</v>
      </c>
      <c r="B282" s="14" t="s">
        <v>425</v>
      </c>
      <c r="C282" s="14">
        <v>2</v>
      </c>
      <c r="D282" s="15" t="s">
        <v>560</v>
      </c>
      <c r="E282" s="15" t="str">
        <f t="shared" si="5"/>
        <v>E14978</v>
      </c>
      <c r="F282" s="15" t="s">
        <v>1238</v>
      </c>
      <c r="G282" s="15" t="s">
        <v>1233</v>
      </c>
      <c r="H282" s="15" t="s">
        <v>561</v>
      </c>
      <c r="I282" s="15">
        <v>1</v>
      </c>
    </row>
    <row r="283" spans="1:9" x14ac:dyDescent="0.25">
      <c r="A283" s="14">
        <v>1</v>
      </c>
      <c r="B283" s="14" t="s">
        <v>425</v>
      </c>
      <c r="C283" s="14">
        <v>2</v>
      </c>
      <c r="D283" s="15" t="s">
        <v>562</v>
      </c>
      <c r="E283" s="15" t="str">
        <f t="shared" si="5"/>
        <v>E14978</v>
      </c>
      <c r="F283" s="15" t="s">
        <v>1238</v>
      </c>
      <c r="G283" s="15" t="s">
        <v>1233</v>
      </c>
      <c r="H283" s="15" t="s">
        <v>563</v>
      </c>
      <c r="I283" s="15">
        <v>1</v>
      </c>
    </row>
    <row r="284" spans="1:9" x14ac:dyDescent="0.25">
      <c r="A284" s="14">
        <v>1</v>
      </c>
      <c r="B284" s="14" t="s">
        <v>425</v>
      </c>
      <c r="C284" s="14">
        <v>2</v>
      </c>
      <c r="D284" s="15" t="s">
        <v>480</v>
      </c>
      <c r="E284" s="15" t="str">
        <f t="shared" si="5"/>
        <v>E15040</v>
      </c>
      <c r="F284" s="15" t="s">
        <v>1238</v>
      </c>
      <c r="G284" s="15" t="s">
        <v>1233</v>
      </c>
      <c r="H284" s="15" t="s">
        <v>481</v>
      </c>
      <c r="I284" s="15">
        <v>3</v>
      </c>
    </row>
    <row r="285" spans="1:9" x14ac:dyDescent="0.25">
      <c r="A285" s="14">
        <v>1</v>
      </c>
      <c r="B285" s="14" t="s">
        <v>425</v>
      </c>
      <c r="C285" s="14">
        <v>2</v>
      </c>
      <c r="D285" s="15" t="s">
        <v>482</v>
      </c>
      <c r="E285" s="15" t="str">
        <f t="shared" si="5"/>
        <v>E15040</v>
      </c>
      <c r="F285" s="15" t="s">
        <v>1238</v>
      </c>
      <c r="G285" s="15" t="s">
        <v>1233</v>
      </c>
      <c r="H285" s="15" t="s">
        <v>483</v>
      </c>
      <c r="I285" s="15">
        <v>11</v>
      </c>
    </row>
    <row r="286" spans="1:9" x14ac:dyDescent="0.25">
      <c r="A286" s="14">
        <v>1</v>
      </c>
      <c r="B286" s="14" t="s">
        <v>425</v>
      </c>
      <c r="C286" s="14">
        <v>2</v>
      </c>
      <c r="D286" s="15" t="s">
        <v>484</v>
      </c>
      <c r="E286" s="15" t="str">
        <f t="shared" si="5"/>
        <v>E15040</v>
      </c>
      <c r="F286" s="15" t="s">
        <v>1238</v>
      </c>
      <c r="G286" s="15" t="s">
        <v>1233</v>
      </c>
      <c r="H286" s="15" t="s">
        <v>485</v>
      </c>
      <c r="I286" s="15">
        <v>7</v>
      </c>
    </row>
    <row r="287" spans="1:9" x14ac:dyDescent="0.25">
      <c r="A287" s="14">
        <v>1</v>
      </c>
      <c r="B287" s="14" t="s">
        <v>425</v>
      </c>
      <c r="C287" s="14">
        <v>2</v>
      </c>
      <c r="D287" s="15" t="s">
        <v>564</v>
      </c>
      <c r="E287" s="15" t="str">
        <f t="shared" si="5"/>
        <v>E15060</v>
      </c>
      <c r="F287" s="15" t="s">
        <v>1238</v>
      </c>
      <c r="G287" s="15" t="s">
        <v>1233</v>
      </c>
      <c r="H287" s="15" t="s">
        <v>565</v>
      </c>
      <c r="I287" s="15">
        <v>1</v>
      </c>
    </row>
    <row r="288" spans="1:9" x14ac:dyDescent="0.25">
      <c r="A288" s="14">
        <v>1</v>
      </c>
      <c r="B288" s="14" t="s">
        <v>425</v>
      </c>
      <c r="C288" s="14">
        <v>2</v>
      </c>
      <c r="D288" s="15" t="s">
        <v>566</v>
      </c>
      <c r="E288" s="15" t="str">
        <f t="shared" si="5"/>
        <v>E15060</v>
      </c>
      <c r="F288" s="15" t="s">
        <v>1238</v>
      </c>
      <c r="G288" s="15" t="s">
        <v>1233</v>
      </c>
      <c r="H288" s="15" t="s">
        <v>567</v>
      </c>
      <c r="I288" s="15">
        <v>3</v>
      </c>
    </row>
    <row r="289" spans="1:9" x14ac:dyDescent="0.25">
      <c r="A289" s="14">
        <v>1</v>
      </c>
      <c r="B289" s="14" t="s">
        <v>425</v>
      </c>
      <c r="C289" s="14">
        <v>2</v>
      </c>
      <c r="D289" s="15" t="s">
        <v>606</v>
      </c>
      <c r="E289" s="15" t="str">
        <f t="shared" si="5"/>
        <v>JAZZINKYOTO</v>
      </c>
      <c r="F289" s="15" t="s">
        <v>1253</v>
      </c>
      <c r="G289" s="15" t="s">
        <v>1233</v>
      </c>
      <c r="H289" s="15" t="s">
        <v>607</v>
      </c>
      <c r="I289" s="15">
        <v>19</v>
      </c>
    </row>
    <row r="290" spans="1:9" x14ac:dyDescent="0.25">
      <c r="A290" s="14">
        <v>1</v>
      </c>
      <c r="B290" s="14" t="s">
        <v>425</v>
      </c>
      <c r="C290" s="14">
        <v>2</v>
      </c>
      <c r="D290" s="15" t="s">
        <v>608</v>
      </c>
      <c r="E290" s="15" t="str">
        <f t="shared" si="5"/>
        <v>JAZZINKYOTO</v>
      </c>
      <c r="F290" s="15" t="s">
        <v>1253</v>
      </c>
      <c r="G290" s="15" t="s">
        <v>1233</v>
      </c>
      <c r="H290" s="15" t="s">
        <v>609</v>
      </c>
      <c r="I290" s="15">
        <v>16</v>
      </c>
    </row>
    <row r="291" spans="1:9" x14ac:dyDescent="0.25">
      <c r="A291" s="14">
        <v>1</v>
      </c>
      <c r="B291" s="14" t="s">
        <v>425</v>
      </c>
      <c r="C291" s="14">
        <v>2</v>
      </c>
      <c r="D291" s="15" t="s">
        <v>530</v>
      </c>
      <c r="E291" s="15" t="str">
        <f t="shared" si="5"/>
        <v>NSOULA</v>
      </c>
      <c r="F291" s="15" t="s">
        <v>1268</v>
      </c>
      <c r="G291" s="15" t="s">
        <v>1233</v>
      </c>
      <c r="H291" s="15" t="s">
        <v>531</v>
      </c>
      <c r="I291" s="15">
        <v>2</v>
      </c>
    </row>
    <row r="292" spans="1:9" x14ac:dyDescent="0.25">
      <c r="A292" s="14">
        <v>1</v>
      </c>
      <c r="B292" s="14" t="s">
        <v>425</v>
      </c>
      <c r="C292" s="14">
        <v>2</v>
      </c>
      <c r="D292" s="15" t="s">
        <v>532</v>
      </c>
      <c r="E292" s="15" t="str">
        <f t="shared" si="5"/>
        <v>NSOULA</v>
      </c>
      <c r="F292" s="15" t="s">
        <v>1268</v>
      </c>
      <c r="G292" s="15" t="s">
        <v>1233</v>
      </c>
      <c r="H292" s="15" t="s">
        <v>533</v>
      </c>
      <c r="I292" s="15">
        <v>9</v>
      </c>
    </row>
    <row r="293" spans="1:9" x14ac:dyDescent="0.25">
      <c r="A293" s="14">
        <v>1</v>
      </c>
      <c r="B293" s="14" t="s">
        <v>425</v>
      </c>
      <c r="C293" s="14">
        <v>2</v>
      </c>
      <c r="D293" s="15" t="s">
        <v>578</v>
      </c>
      <c r="E293" s="15" t="str">
        <f t="shared" si="5"/>
        <v>OAKLAND4</v>
      </c>
      <c r="F293" s="15" t="s">
        <v>1246</v>
      </c>
      <c r="G293" s="15" t="s">
        <v>1233</v>
      </c>
      <c r="H293" s="15" t="s">
        <v>579</v>
      </c>
      <c r="I293" s="15">
        <v>1</v>
      </c>
    </row>
    <row r="294" spans="1:9" x14ac:dyDescent="0.25">
      <c r="A294" s="14">
        <v>1</v>
      </c>
      <c r="B294" s="14" t="s">
        <v>425</v>
      </c>
      <c r="C294" s="14">
        <v>2</v>
      </c>
      <c r="D294" s="15" t="s">
        <v>574</v>
      </c>
      <c r="E294" s="15" t="str">
        <f t="shared" si="5"/>
        <v>SAHARA2</v>
      </c>
      <c r="F294" s="15" t="s">
        <v>1268</v>
      </c>
      <c r="G294" s="15" t="s">
        <v>1233</v>
      </c>
      <c r="H294" s="15" t="s">
        <v>575</v>
      </c>
      <c r="I294" s="15">
        <v>1</v>
      </c>
    </row>
    <row r="295" spans="1:9" x14ac:dyDescent="0.25">
      <c r="A295" s="14">
        <v>1</v>
      </c>
      <c r="B295" s="14" t="s">
        <v>425</v>
      </c>
      <c r="C295" s="14">
        <v>3</v>
      </c>
      <c r="D295" s="15" t="s">
        <v>628</v>
      </c>
      <c r="E295" s="15" t="str">
        <f t="shared" si="5"/>
        <v>12118</v>
      </c>
      <c r="F295" s="15" t="s">
        <v>1254</v>
      </c>
      <c r="G295" s="15" t="s">
        <v>1233</v>
      </c>
      <c r="H295" s="15" t="s">
        <v>629</v>
      </c>
      <c r="I295" s="15">
        <v>5</v>
      </c>
    </row>
    <row r="296" spans="1:9" x14ac:dyDescent="0.25">
      <c r="A296" s="14">
        <v>1</v>
      </c>
      <c r="B296" s="14" t="s">
        <v>425</v>
      </c>
      <c r="C296" s="14">
        <v>3</v>
      </c>
      <c r="D296" s="15" t="s">
        <v>630</v>
      </c>
      <c r="E296" s="15" t="str">
        <f t="shared" si="5"/>
        <v>12118</v>
      </c>
      <c r="F296" s="15" t="s">
        <v>1254</v>
      </c>
      <c r="G296" s="15" t="s">
        <v>1233</v>
      </c>
      <c r="H296" s="15" t="s">
        <v>631</v>
      </c>
      <c r="I296" s="15">
        <v>25</v>
      </c>
    </row>
    <row r="297" spans="1:9" x14ac:dyDescent="0.25">
      <c r="A297" s="14">
        <v>1</v>
      </c>
      <c r="B297" s="14" t="s">
        <v>425</v>
      </c>
      <c r="C297" s="14">
        <v>3</v>
      </c>
      <c r="D297" s="15" t="s">
        <v>632</v>
      </c>
      <c r="E297" s="15" t="str">
        <f t="shared" si="5"/>
        <v>113617</v>
      </c>
      <c r="F297" s="15" t="s">
        <v>1248</v>
      </c>
      <c r="G297" s="15" t="s">
        <v>1233</v>
      </c>
      <c r="H297" s="15" t="s">
        <v>633</v>
      </c>
      <c r="I297" s="15">
        <v>10</v>
      </c>
    </row>
    <row r="298" spans="1:9" x14ac:dyDescent="0.25">
      <c r="A298" s="14">
        <v>1</v>
      </c>
      <c r="B298" s="14" t="s">
        <v>425</v>
      </c>
      <c r="C298" s="14">
        <v>3</v>
      </c>
      <c r="D298" s="15" t="s">
        <v>618</v>
      </c>
      <c r="E298" s="15" t="str">
        <f t="shared" si="5"/>
        <v>AAW1MICRO</v>
      </c>
      <c r="F298" s="15" t="s">
        <v>1257</v>
      </c>
      <c r="G298" s="15" t="s">
        <v>1233</v>
      </c>
      <c r="H298" s="15" t="s">
        <v>619</v>
      </c>
      <c r="I298" s="15">
        <v>2</v>
      </c>
    </row>
    <row r="299" spans="1:9" x14ac:dyDescent="0.25">
      <c r="A299" s="14">
        <v>1</v>
      </c>
      <c r="B299" s="14" t="s">
        <v>425</v>
      </c>
      <c r="C299" s="14">
        <v>3</v>
      </c>
      <c r="D299" s="15" t="s">
        <v>620</v>
      </c>
      <c r="E299" s="15" t="str">
        <f t="shared" si="5"/>
        <v>AAW1MICRO</v>
      </c>
      <c r="F299" s="15" t="s">
        <v>1257</v>
      </c>
      <c r="G299" s="15" t="s">
        <v>1233</v>
      </c>
      <c r="H299" s="15" t="s">
        <v>621</v>
      </c>
      <c r="I299" s="15">
        <v>5</v>
      </c>
    </row>
    <row r="300" spans="1:9" x14ac:dyDescent="0.25">
      <c r="A300" s="14">
        <v>1</v>
      </c>
      <c r="B300" s="14" t="s">
        <v>425</v>
      </c>
      <c r="C300" s="14">
        <v>3</v>
      </c>
      <c r="D300" s="15" t="s">
        <v>622</v>
      </c>
      <c r="E300" s="15" t="str">
        <f t="shared" si="5"/>
        <v>AAW1MICRO</v>
      </c>
      <c r="F300" s="15" t="s">
        <v>1257</v>
      </c>
      <c r="G300" s="15" t="s">
        <v>1233</v>
      </c>
      <c r="H300" s="15" t="s">
        <v>623</v>
      </c>
      <c r="I300" s="15">
        <v>14</v>
      </c>
    </row>
    <row r="301" spans="1:9" x14ac:dyDescent="0.25">
      <c r="A301" s="14">
        <v>1</v>
      </c>
      <c r="B301" s="14" t="s">
        <v>425</v>
      </c>
      <c r="C301" s="14">
        <v>3</v>
      </c>
      <c r="D301" s="15" t="s">
        <v>624</v>
      </c>
      <c r="E301" s="15" t="str">
        <f t="shared" si="5"/>
        <v>AAW1MICRO</v>
      </c>
      <c r="F301" s="15" t="s">
        <v>1257</v>
      </c>
      <c r="G301" s="15" t="s">
        <v>1233</v>
      </c>
      <c r="H301" s="15" t="s">
        <v>625</v>
      </c>
      <c r="I301" s="15">
        <v>6</v>
      </c>
    </row>
    <row r="302" spans="1:9" x14ac:dyDescent="0.25">
      <c r="A302" s="14">
        <v>1</v>
      </c>
      <c r="B302" s="14" t="s">
        <v>425</v>
      </c>
      <c r="C302" s="14">
        <v>3</v>
      </c>
      <c r="D302" s="15" t="s">
        <v>626</v>
      </c>
      <c r="E302" s="15" t="str">
        <f t="shared" si="5"/>
        <v>AAW1MICRO</v>
      </c>
      <c r="F302" s="15" t="s">
        <v>1257</v>
      </c>
      <c r="G302" s="15" t="s">
        <v>1233</v>
      </c>
      <c r="H302" s="15" t="s">
        <v>627</v>
      </c>
      <c r="I302" s="15">
        <v>3</v>
      </c>
    </row>
    <row r="303" spans="1:9" x14ac:dyDescent="0.25">
      <c r="A303" s="14">
        <v>1</v>
      </c>
      <c r="B303" s="14" t="s">
        <v>425</v>
      </c>
      <c r="C303" s="14">
        <v>3</v>
      </c>
      <c r="D303" s="15" t="s">
        <v>590</v>
      </c>
      <c r="E303" s="15" t="str">
        <f t="shared" si="5"/>
        <v>AAW1OXBLOOD</v>
      </c>
      <c r="F303" s="15" t="s">
        <v>1257</v>
      </c>
      <c r="G303" s="15" t="s">
        <v>1233</v>
      </c>
      <c r="H303" s="15" t="s">
        <v>591</v>
      </c>
      <c r="I303" s="15">
        <v>1</v>
      </c>
    </row>
    <row r="304" spans="1:9" x14ac:dyDescent="0.25">
      <c r="A304" s="14">
        <v>1</v>
      </c>
      <c r="B304" s="14" t="s">
        <v>425</v>
      </c>
      <c r="C304" s="14">
        <v>3</v>
      </c>
      <c r="D304" s="15" t="s">
        <v>592</v>
      </c>
      <c r="E304" s="15" t="str">
        <f t="shared" si="5"/>
        <v>AAW1OXBLOOD</v>
      </c>
      <c r="F304" s="15" t="s">
        <v>1257</v>
      </c>
      <c r="G304" s="15" t="s">
        <v>1233</v>
      </c>
      <c r="H304" s="15" t="s">
        <v>593</v>
      </c>
      <c r="I304" s="15">
        <v>3</v>
      </c>
    </row>
    <row r="305" spans="1:9" x14ac:dyDescent="0.25">
      <c r="A305" s="14">
        <v>1</v>
      </c>
      <c r="B305" s="14" t="s">
        <v>425</v>
      </c>
      <c r="C305" s="14">
        <v>3</v>
      </c>
      <c r="D305" s="15" t="s">
        <v>594</v>
      </c>
      <c r="E305" s="15" t="str">
        <f t="shared" si="5"/>
        <v>AAW1OXBLOOD</v>
      </c>
      <c r="F305" s="15" t="s">
        <v>1257</v>
      </c>
      <c r="G305" s="15" t="s">
        <v>1233</v>
      </c>
      <c r="H305" s="15" t="s">
        <v>595</v>
      </c>
      <c r="I305" s="15">
        <v>6</v>
      </c>
    </row>
    <row r="306" spans="1:9" x14ac:dyDescent="0.25">
      <c r="A306" s="14">
        <v>1</v>
      </c>
      <c r="B306" s="14" t="s">
        <v>425</v>
      </c>
      <c r="C306" s="14">
        <v>3</v>
      </c>
      <c r="D306" s="15" t="s">
        <v>596</v>
      </c>
      <c r="E306" s="15" t="str">
        <f t="shared" si="5"/>
        <v>AAW1OXBLOOD</v>
      </c>
      <c r="F306" s="15" t="s">
        <v>1257</v>
      </c>
      <c r="G306" s="15" t="s">
        <v>1233</v>
      </c>
      <c r="H306" s="15" t="s">
        <v>597</v>
      </c>
      <c r="I306" s="15">
        <v>28</v>
      </c>
    </row>
    <row r="307" spans="1:9" x14ac:dyDescent="0.25">
      <c r="A307" s="14">
        <v>1</v>
      </c>
      <c r="B307" s="14" t="s">
        <v>425</v>
      </c>
      <c r="C307" s="14">
        <v>3</v>
      </c>
      <c r="D307" s="15" t="s">
        <v>598</v>
      </c>
      <c r="E307" s="15" t="str">
        <f t="shared" si="5"/>
        <v>AAW1OXBLOOD</v>
      </c>
      <c r="F307" s="15" t="s">
        <v>1257</v>
      </c>
      <c r="G307" s="15" t="s">
        <v>1233</v>
      </c>
      <c r="H307" s="15" t="s">
        <v>599</v>
      </c>
      <c r="I307" s="15">
        <v>3</v>
      </c>
    </row>
    <row r="308" spans="1:9" x14ac:dyDescent="0.25">
      <c r="A308" s="14">
        <v>1</v>
      </c>
      <c r="B308" s="14" t="s">
        <v>425</v>
      </c>
      <c r="C308" s="14">
        <v>3</v>
      </c>
      <c r="D308" s="15" t="s">
        <v>600</v>
      </c>
      <c r="E308" s="15" t="str">
        <f t="shared" si="5"/>
        <v>AAW1OXBLOOD</v>
      </c>
      <c r="F308" s="15" t="s">
        <v>1257</v>
      </c>
      <c r="G308" s="15" t="s">
        <v>1233</v>
      </c>
      <c r="H308" s="15" t="s">
        <v>601</v>
      </c>
      <c r="I308" s="15">
        <v>1</v>
      </c>
    </row>
    <row r="309" spans="1:9" x14ac:dyDescent="0.25">
      <c r="A309" s="14">
        <v>1</v>
      </c>
      <c r="B309" s="14" t="s">
        <v>425</v>
      </c>
      <c r="C309" s="14">
        <v>3</v>
      </c>
      <c r="D309" s="15" t="s">
        <v>610</v>
      </c>
      <c r="E309" s="15" t="str">
        <f t="shared" si="5"/>
        <v>BA7508A</v>
      </c>
      <c r="F309" s="15" t="s">
        <v>1232</v>
      </c>
      <c r="G309" s="15" t="s">
        <v>1233</v>
      </c>
      <c r="H309" s="15" t="s">
        <v>611</v>
      </c>
      <c r="I309" s="15">
        <v>12</v>
      </c>
    </row>
    <row r="310" spans="1:9" x14ac:dyDescent="0.25">
      <c r="A310" s="14">
        <v>1</v>
      </c>
      <c r="B310" s="14" t="s">
        <v>425</v>
      </c>
      <c r="C310" s="14">
        <v>3</v>
      </c>
      <c r="D310" s="15" t="s">
        <v>612</v>
      </c>
      <c r="E310" s="15" t="str">
        <f t="shared" si="5"/>
        <v>BA7508A</v>
      </c>
      <c r="F310" s="15" t="s">
        <v>1232</v>
      </c>
      <c r="G310" s="15" t="s">
        <v>1233</v>
      </c>
      <c r="H310" s="15" t="s">
        <v>613</v>
      </c>
      <c r="I310" s="15">
        <v>1</v>
      </c>
    </row>
    <row r="311" spans="1:9" x14ac:dyDescent="0.25">
      <c r="A311" s="14">
        <v>1</v>
      </c>
      <c r="B311" s="14" t="s">
        <v>425</v>
      </c>
      <c r="C311" s="14">
        <v>3</v>
      </c>
      <c r="D311" s="15" t="s">
        <v>614</v>
      </c>
      <c r="E311" s="15" t="str">
        <f t="shared" si="5"/>
        <v>BA7508A</v>
      </c>
      <c r="F311" s="15" t="s">
        <v>1232</v>
      </c>
      <c r="G311" s="15" t="s">
        <v>1233</v>
      </c>
      <c r="H311" s="15" t="s">
        <v>615</v>
      </c>
      <c r="I311" s="15">
        <v>17</v>
      </c>
    </row>
    <row r="312" spans="1:9" x14ac:dyDescent="0.25">
      <c r="A312" s="14">
        <v>1</v>
      </c>
      <c r="B312" s="14" t="s">
        <v>425</v>
      </c>
      <c r="C312" s="14">
        <v>3</v>
      </c>
      <c r="D312" s="15" t="s">
        <v>616</v>
      </c>
      <c r="E312" s="15" t="str">
        <f t="shared" si="5"/>
        <v>BA7508A</v>
      </c>
      <c r="F312" s="15" t="s">
        <v>1232</v>
      </c>
      <c r="G312" s="15" t="s">
        <v>1233</v>
      </c>
      <c r="H312" s="15" t="s">
        <v>617</v>
      </c>
      <c r="I312" s="15">
        <v>1</v>
      </c>
    </row>
    <row r="313" spans="1:9" x14ac:dyDescent="0.25">
      <c r="A313" s="14">
        <v>1</v>
      </c>
      <c r="B313" s="14" t="s">
        <v>425</v>
      </c>
      <c r="C313" s="14">
        <v>3</v>
      </c>
      <c r="D313" s="15" t="s">
        <v>584</v>
      </c>
      <c r="E313" s="15" t="str">
        <f t="shared" si="5"/>
        <v>GALNER1</v>
      </c>
      <c r="F313" s="15" t="s">
        <v>1237</v>
      </c>
      <c r="G313" s="15" t="s">
        <v>1233</v>
      </c>
      <c r="H313" s="15" t="s">
        <v>585</v>
      </c>
      <c r="I313" s="15">
        <v>14</v>
      </c>
    </row>
    <row r="314" spans="1:9" x14ac:dyDescent="0.25">
      <c r="A314" s="14">
        <v>1</v>
      </c>
      <c r="B314" s="14" t="s">
        <v>425</v>
      </c>
      <c r="C314" s="14">
        <v>3</v>
      </c>
      <c r="D314" s="15" t="s">
        <v>586</v>
      </c>
      <c r="E314" s="15" t="str">
        <f t="shared" si="5"/>
        <v>GALNER1</v>
      </c>
      <c r="F314" s="15" t="s">
        <v>1237</v>
      </c>
      <c r="G314" s="15" t="s">
        <v>1233</v>
      </c>
      <c r="H314" s="15" t="s">
        <v>587</v>
      </c>
      <c r="I314" s="15">
        <v>23</v>
      </c>
    </row>
    <row r="315" spans="1:9" x14ac:dyDescent="0.25">
      <c r="A315" s="14">
        <v>1</v>
      </c>
      <c r="B315" s="14" t="s">
        <v>425</v>
      </c>
      <c r="C315" s="14">
        <v>3</v>
      </c>
      <c r="D315" s="15" t="s">
        <v>588</v>
      </c>
      <c r="E315" s="15" t="str">
        <f t="shared" si="5"/>
        <v>GALNER1</v>
      </c>
      <c r="F315" s="15" t="s">
        <v>1237</v>
      </c>
      <c r="G315" s="15" t="s">
        <v>1233</v>
      </c>
      <c r="H315" s="15" t="s">
        <v>589</v>
      </c>
      <c r="I315" s="15">
        <v>19</v>
      </c>
    </row>
    <row r="316" spans="1:9" x14ac:dyDescent="0.25">
      <c r="A316" s="14">
        <v>1</v>
      </c>
      <c r="B316" s="14" t="s">
        <v>425</v>
      </c>
      <c r="C316" s="14">
        <v>3</v>
      </c>
      <c r="D316" s="15" t="s">
        <v>580</v>
      </c>
      <c r="E316" s="15" t="str">
        <f t="shared" si="5"/>
        <v>LSXLINUNICORN</v>
      </c>
      <c r="F316" s="15" t="s">
        <v>1272</v>
      </c>
      <c r="G316" s="15" t="s">
        <v>1233</v>
      </c>
      <c r="H316" s="15" t="s">
        <v>581</v>
      </c>
      <c r="I316" s="15">
        <v>42</v>
      </c>
    </row>
    <row r="317" spans="1:9" x14ac:dyDescent="0.25">
      <c r="A317" s="14">
        <v>1</v>
      </c>
      <c r="B317" s="14" t="s">
        <v>425</v>
      </c>
      <c r="C317" s="14">
        <v>3</v>
      </c>
      <c r="D317" s="15" t="s">
        <v>582</v>
      </c>
      <c r="E317" s="15" t="str">
        <f t="shared" si="5"/>
        <v>LSXLINUNICORN</v>
      </c>
      <c r="F317" s="15" t="s">
        <v>1272</v>
      </c>
      <c r="G317" s="15" t="s">
        <v>1233</v>
      </c>
      <c r="H317" s="15" t="s">
        <v>583</v>
      </c>
      <c r="I317" s="15">
        <v>33</v>
      </c>
    </row>
    <row r="318" spans="1:9" x14ac:dyDescent="0.25">
      <c r="A318" s="14">
        <v>1</v>
      </c>
      <c r="B318" s="14" t="s">
        <v>425</v>
      </c>
      <c r="C318" s="14">
        <v>4</v>
      </c>
      <c r="D318" s="15" t="s">
        <v>670</v>
      </c>
      <c r="E318" s="15" t="str">
        <f t="shared" si="5"/>
        <v>113062</v>
      </c>
      <c r="F318" s="15" t="s">
        <v>1248</v>
      </c>
      <c r="G318" s="15" t="s">
        <v>1233</v>
      </c>
      <c r="H318" s="15" t="s">
        <v>671</v>
      </c>
      <c r="I318" s="15">
        <v>18</v>
      </c>
    </row>
    <row r="319" spans="1:9" x14ac:dyDescent="0.25">
      <c r="A319" s="14">
        <v>1</v>
      </c>
      <c r="B319" s="14" t="s">
        <v>425</v>
      </c>
      <c r="C319" s="14">
        <v>4</v>
      </c>
      <c r="D319" s="15" t="s">
        <v>634</v>
      </c>
      <c r="E319" s="15" t="str">
        <f t="shared" si="5"/>
        <v>113617</v>
      </c>
      <c r="F319" s="15" t="s">
        <v>1248</v>
      </c>
      <c r="G319" s="15" t="s">
        <v>1233</v>
      </c>
      <c r="H319" s="15" t="s">
        <v>635</v>
      </c>
      <c r="I319" s="15">
        <v>11</v>
      </c>
    </row>
    <row r="320" spans="1:9" x14ac:dyDescent="0.25">
      <c r="A320" s="14">
        <v>1</v>
      </c>
      <c r="B320" s="14" t="s">
        <v>425</v>
      </c>
      <c r="C320" s="14">
        <v>4</v>
      </c>
      <c r="D320" s="15" t="s">
        <v>732</v>
      </c>
      <c r="E320" s="15" t="str">
        <f t="shared" si="5"/>
        <v>114094</v>
      </c>
      <c r="F320" s="15" t="s">
        <v>1248</v>
      </c>
      <c r="G320" s="15" t="s">
        <v>1233</v>
      </c>
      <c r="H320" s="15" t="s">
        <v>733</v>
      </c>
      <c r="I320" s="15">
        <v>1</v>
      </c>
    </row>
    <row r="321" spans="1:9" x14ac:dyDescent="0.25">
      <c r="A321" s="14">
        <v>1</v>
      </c>
      <c r="B321" s="14" t="s">
        <v>425</v>
      </c>
      <c r="C321" s="14">
        <v>4</v>
      </c>
      <c r="D321" s="15" t="s">
        <v>652</v>
      </c>
      <c r="E321" s="15" t="str">
        <f t="shared" si="5"/>
        <v>269379</v>
      </c>
      <c r="F321" s="15" t="s">
        <v>1257</v>
      </c>
      <c r="G321" s="15" t="s">
        <v>1233</v>
      </c>
      <c r="H321" s="15" t="s">
        <v>653</v>
      </c>
      <c r="I321" s="15">
        <v>4</v>
      </c>
    </row>
    <row r="322" spans="1:9" x14ac:dyDescent="0.25">
      <c r="A322" s="14">
        <v>1</v>
      </c>
      <c r="B322" s="14" t="s">
        <v>425</v>
      </c>
      <c r="C322" s="14">
        <v>4</v>
      </c>
      <c r="D322" s="15" t="s">
        <v>654</v>
      </c>
      <c r="E322" s="15" t="str">
        <f t="shared" si="5"/>
        <v>269379</v>
      </c>
      <c r="F322" s="15" t="s">
        <v>1257</v>
      </c>
      <c r="G322" s="15" t="s">
        <v>1233</v>
      </c>
      <c r="H322" s="15" t="s">
        <v>655</v>
      </c>
      <c r="I322" s="15">
        <v>10</v>
      </c>
    </row>
    <row r="323" spans="1:9" x14ac:dyDescent="0.25">
      <c r="A323" s="14">
        <v>1</v>
      </c>
      <c r="B323" s="14" t="s">
        <v>425</v>
      </c>
      <c r="C323" s="14">
        <v>4</v>
      </c>
      <c r="D323" s="15" t="s">
        <v>656</v>
      </c>
      <c r="E323" s="15" t="str">
        <f t="shared" si="5"/>
        <v>269379</v>
      </c>
      <c r="F323" s="15" t="s">
        <v>1257</v>
      </c>
      <c r="G323" s="15" t="s">
        <v>1233</v>
      </c>
      <c r="H323" s="15" t="s">
        <v>657</v>
      </c>
      <c r="I323" s="15">
        <v>11</v>
      </c>
    </row>
    <row r="324" spans="1:9" x14ac:dyDescent="0.25">
      <c r="A324" s="14">
        <v>1</v>
      </c>
      <c r="B324" s="14" t="s">
        <v>425</v>
      </c>
      <c r="C324" s="14">
        <v>4</v>
      </c>
      <c r="D324" s="15" t="s">
        <v>636</v>
      </c>
      <c r="E324" s="15" t="str">
        <f t="shared" si="5"/>
        <v>1015077</v>
      </c>
      <c r="F324" s="15" t="s">
        <v>1258</v>
      </c>
      <c r="G324" s="15" t="s">
        <v>1233</v>
      </c>
      <c r="H324" s="15" t="s">
        <v>637</v>
      </c>
      <c r="I324" s="15">
        <v>4</v>
      </c>
    </row>
    <row r="325" spans="1:9" x14ac:dyDescent="0.25">
      <c r="A325" s="14">
        <v>1</v>
      </c>
      <c r="B325" s="14" t="s">
        <v>425</v>
      </c>
      <c r="C325" s="14">
        <v>4</v>
      </c>
      <c r="D325" s="15" t="s">
        <v>638</v>
      </c>
      <c r="E325" s="15" t="str">
        <f t="shared" si="5"/>
        <v>1015077</v>
      </c>
      <c r="F325" s="15" t="s">
        <v>1258</v>
      </c>
      <c r="G325" s="15" t="s">
        <v>1233</v>
      </c>
      <c r="H325" s="15" t="s">
        <v>639</v>
      </c>
      <c r="I325" s="15">
        <v>4</v>
      </c>
    </row>
    <row r="326" spans="1:9" x14ac:dyDescent="0.25">
      <c r="A326" s="14">
        <v>1</v>
      </c>
      <c r="B326" s="14" t="s">
        <v>425</v>
      </c>
      <c r="C326" s="14">
        <v>4</v>
      </c>
      <c r="D326" s="15" t="s">
        <v>640</v>
      </c>
      <c r="E326" s="15" t="str">
        <f t="shared" si="5"/>
        <v>1015077</v>
      </c>
      <c r="F326" s="15" t="s">
        <v>1258</v>
      </c>
      <c r="G326" s="15" t="s">
        <v>1233</v>
      </c>
      <c r="H326" s="15" t="s">
        <v>641</v>
      </c>
      <c r="I326" s="15">
        <v>9</v>
      </c>
    </row>
    <row r="327" spans="1:9" x14ac:dyDescent="0.25">
      <c r="A327" s="14">
        <v>1</v>
      </c>
      <c r="B327" s="14" t="s">
        <v>425</v>
      </c>
      <c r="C327" s="14">
        <v>4</v>
      </c>
      <c r="D327" s="15" t="s">
        <v>642</v>
      </c>
      <c r="E327" s="15" t="str">
        <f t="shared" si="5"/>
        <v>1015077</v>
      </c>
      <c r="F327" s="15" t="s">
        <v>1258</v>
      </c>
      <c r="G327" s="15" t="s">
        <v>1233</v>
      </c>
      <c r="H327" s="15" t="s">
        <v>643</v>
      </c>
      <c r="I327" s="15">
        <v>8</v>
      </c>
    </row>
    <row r="328" spans="1:9" x14ac:dyDescent="0.25">
      <c r="A328" s="14">
        <v>1</v>
      </c>
      <c r="B328" s="14" t="s">
        <v>425</v>
      </c>
      <c r="C328" s="14">
        <v>4</v>
      </c>
      <c r="D328" s="15" t="s">
        <v>644</v>
      </c>
      <c r="E328" s="15" t="str">
        <f t="shared" si="5"/>
        <v>1015077</v>
      </c>
      <c r="F328" s="15" t="s">
        <v>1258</v>
      </c>
      <c r="G328" s="15" t="s">
        <v>1233</v>
      </c>
      <c r="H328" s="15" t="s">
        <v>645</v>
      </c>
      <c r="I328" s="15">
        <v>3</v>
      </c>
    </row>
    <row r="329" spans="1:9" x14ac:dyDescent="0.25">
      <c r="A329" s="14">
        <v>1</v>
      </c>
      <c r="B329" s="14" t="s">
        <v>425</v>
      </c>
      <c r="C329" s="14">
        <v>4</v>
      </c>
      <c r="D329" s="15" t="s">
        <v>720</v>
      </c>
      <c r="E329" s="15" t="str">
        <f t="shared" si="5"/>
        <v>10185534</v>
      </c>
      <c r="F329" s="15" t="s">
        <v>1260</v>
      </c>
      <c r="G329" s="15" t="s">
        <v>1233</v>
      </c>
      <c r="H329" s="15" t="s">
        <v>721</v>
      </c>
      <c r="I329" s="15">
        <v>1</v>
      </c>
    </row>
    <row r="330" spans="1:9" x14ac:dyDescent="0.25">
      <c r="A330" s="14">
        <v>1</v>
      </c>
      <c r="B330" s="14" t="s">
        <v>425</v>
      </c>
      <c r="C330" s="14">
        <v>4</v>
      </c>
      <c r="D330" s="15" t="s">
        <v>722</v>
      </c>
      <c r="E330" s="15" t="str">
        <f t="shared" si="5"/>
        <v>10185534</v>
      </c>
      <c r="F330" s="15" t="s">
        <v>1260</v>
      </c>
      <c r="G330" s="15" t="s">
        <v>1233</v>
      </c>
      <c r="H330" s="15" t="s">
        <v>723</v>
      </c>
      <c r="I330" s="15">
        <v>1</v>
      </c>
    </row>
    <row r="331" spans="1:9" x14ac:dyDescent="0.25">
      <c r="A331" s="14">
        <v>1</v>
      </c>
      <c r="B331" s="14" t="s">
        <v>425</v>
      </c>
      <c r="C331" s="14">
        <v>4</v>
      </c>
      <c r="D331" s="15" t="s">
        <v>710</v>
      </c>
      <c r="E331" s="15" t="str">
        <f t="shared" si="5"/>
        <v>35263464</v>
      </c>
      <c r="F331" s="15" t="s">
        <v>1251</v>
      </c>
      <c r="G331" s="15" t="s">
        <v>1233</v>
      </c>
      <c r="H331" s="15" t="s">
        <v>711</v>
      </c>
      <c r="I331" s="15">
        <v>4</v>
      </c>
    </row>
    <row r="332" spans="1:9" x14ac:dyDescent="0.25">
      <c r="A332" s="14">
        <v>1</v>
      </c>
      <c r="B332" s="14" t="s">
        <v>425</v>
      </c>
      <c r="C332" s="14">
        <v>4</v>
      </c>
      <c r="D332" s="15" t="s">
        <v>744</v>
      </c>
      <c r="E332" s="15" t="str">
        <f t="shared" si="5"/>
        <v>360873004</v>
      </c>
      <c r="F332" s="15" t="s">
        <v>1251</v>
      </c>
      <c r="G332" s="15" t="s">
        <v>1233</v>
      </c>
      <c r="H332" s="15" t="s">
        <v>745</v>
      </c>
      <c r="I332" s="15">
        <v>1</v>
      </c>
    </row>
    <row r="333" spans="1:9" x14ac:dyDescent="0.25">
      <c r="A333" s="14">
        <v>1</v>
      </c>
      <c r="B333" s="14" t="s">
        <v>425</v>
      </c>
      <c r="C333" s="14">
        <v>4</v>
      </c>
      <c r="D333" s="15" t="s">
        <v>730</v>
      </c>
      <c r="E333" s="15" t="str">
        <f t="shared" si="5"/>
        <v>1015035A</v>
      </c>
      <c r="F333" s="15" t="s">
        <v>1258</v>
      </c>
      <c r="G333" s="15" t="s">
        <v>1233</v>
      </c>
      <c r="H333" s="15" t="s">
        <v>731</v>
      </c>
      <c r="I333" s="15">
        <v>1</v>
      </c>
    </row>
    <row r="334" spans="1:9" x14ac:dyDescent="0.25">
      <c r="A334" s="14">
        <v>1</v>
      </c>
      <c r="B334" s="14" t="s">
        <v>425</v>
      </c>
      <c r="C334" s="14">
        <v>4</v>
      </c>
      <c r="D334" s="15" t="s">
        <v>734</v>
      </c>
      <c r="E334" s="15" t="str">
        <f t="shared" si="5"/>
        <v>10184008A</v>
      </c>
      <c r="F334" s="15" t="s">
        <v>1260</v>
      </c>
      <c r="G334" s="15" t="s">
        <v>1233</v>
      </c>
      <c r="H334" s="15" t="s">
        <v>735</v>
      </c>
      <c r="I334" s="15">
        <v>1</v>
      </c>
    </row>
    <row r="335" spans="1:9" x14ac:dyDescent="0.25">
      <c r="A335" s="14">
        <v>1</v>
      </c>
      <c r="B335" s="14" t="s">
        <v>425</v>
      </c>
      <c r="C335" s="14">
        <v>4</v>
      </c>
      <c r="D335" s="15" t="s">
        <v>692</v>
      </c>
      <c r="E335" s="15" t="str">
        <f t="shared" si="5"/>
        <v>10185534A</v>
      </c>
      <c r="F335" s="15" t="s">
        <v>1260</v>
      </c>
      <c r="G335" s="15" t="s">
        <v>1233</v>
      </c>
      <c r="H335" s="15" t="s">
        <v>693</v>
      </c>
      <c r="I335" s="15">
        <v>1</v>
      </c>
    </row>
    <row r="336" spans="1:9" x14ac:dyDescent="0.25">
      <c r="A336" s="14">
        <v>1</v>
      </c>
      <c r="B336" s="14" t="s">
        <v>425</v>
      </c>
      <c r="C336" s="14">
        <v>4</v>
      </c>
      <c r="D336" s="15" t="s">
        <v>694</v>
      </c>
      <c r="E336" s="15" t="str">
        <f t="shared" si="5"/>
        <v>10185534A</v>
      </c>
      <c r="F336" s="15" t="s">
        <v>1260</v>
      </c>
      <c r="G336" s="15" t="s">
        <v>1233</v>
      </c>
      <c r="H336" s="15" t="s">
        <v>695</v>
      </c>
      <c r="I336" s="15">
        <v>1</v>
      </c>
    </row>
    <row r="337" spans="1:9" x14ac:dyDescent="0.25">
      <c r="A337" s="14">
        <v>1</v>
      </c>
      <c r="B337" s="14" t="s">
        <v>425</v>
      </c>
      <c r="C337" s="14">
        <v>4</v>
      </c>
      <c r="D337" s="15" t="s">
        <v>696</v>
      </c>
      <c r="E337" s="15" t="str">
        <f t="shared" si="5"/>
        <v>10185534A</v>
      </c>
      <c r="F337" s="15" t="s">
        <v>1260</v>
      </c>
      <c r="G337" s="15" t="s">
        <v>1233</v>
      </c>
      <c r="H337" s="15" t="s">
        <v>697</v>
      </c>
      <c r="I337" s="15">
        <v>1</v>
      </c>
    </row>
    <row r="338" spans="1:9" x14ac:dyDescent="0.25">
      <c r="A338" s="14">
        <v>1</v>
      </c>
      <c r="B338" s="14" t="s">
        <v>425</v>
      </c>
      <c r="C338" s="14">
        <v>4</v>
      </c>
      <c r="D338" s="15" t="s">
        <v>698</v>
      </c>
      <c r="E338" s="15" t="str">
        <f t="shared" si="5"/>
        <v>10185534A</v>
      </c>
      <c r="F338" s="15" t="s">
        <v>1260</v>
      </c>
      <c r="G338" s="15" t="s">
        <v>1233</v>
      </c>
      <c r="H338" s="15" t="s">
        <v>699</v>
      </c>
      <c r="I338" s="15">
        <v>1</v>
      </c>
    </row>
    <row r="339" spans="1:9" x14ac:dyDescent="0.25">
      <c r="A339" s="14">
        <v>1</v>
      </c>
      <c r="B339" s="14" t="s">
        <v>425</v>
      </c>
      <c r="C339" s="14">
        <v>4</v>
      </c>
      <c r="D339" s="15" t="s">
        <v>700</v>
      </c>
      <c r="E339" s="15" t="str">
        <f t="shared" si="5"/>
        <v>10185534A</v>
      </c>
      <c r="F339" s="15" t="s">
        <v>1260</v>
      </c>
      <c r="G339" s="15" t="s">
        <v>1233</v>
      </c>
      <c r="H339" s="15" t="s">
        <v>701</v>
      </c>
      <c r="I339" s="15">
        <v>3</v>
      </c>
    </row>
    <row r="340" spans="1:9" x14ac:dyDescent="0.25">
      <c r="A340" s="14">
        <v>1</v>
      </c>
      <c r="B340" s="14" t="s">
        <v>425</v>
      </c>
      <c r="C340" s="14">
        <v>4</v>
      </c>
      <c r="D340" s="15" t="s">
        <v>738</v>
      </c>
      <c r="E340" s="15" t="str">
        <f t="shared" si="5"/>
        <v>114131C</v>
      </c>
      <c r="F340" s="15" t="s">
        <v>1248</v>
      </c>
      <c r="G340" s="15" t="s">
        <v>1233</v>
      </c>
      <c r="H340" s="15" t="s">
        <v>739</v>
      </c>
      <c r="I340" s="15">
        <v>46</v>
      </c>
    </row>
    <row r="341" spans="1:9" x14ac:dyDescent="0.25">
      <c r="A341" s="14">
        <v>1</v>
      </c>
      <c r="B341" s="14" t="s">
        <v>425</v>
      </c>
      <c r="C341" s="14">
        <v>4</v>
      </c>
      <c r="D341" s="15" t="s">
        <v>740</v>
      </c>
      <c r="E341" s="15" t="str">
        <f t="shared" si="5"/>
        <v>114131C</v>
      </c>
      <c r="F341" s="15" t="s">
        <v>1248</v>
      </c>
      <c r="G341" s="15" t="s">
        <v>1233</v>
      </c>
      <c r="H341" s="15" t="s">
        <v>741</v>
      </c>
      <c r="I341" s="15">
        <v>18</v>
      </c>
    </row>
    <row r="342" spans="1:9" x14ac:dyDescent="0.25">
      <c r="A342" s="14">
        <v>1</v>
      </c>
      <c r="B342" s="14" t="s">
        <v>425</v>
      </c>
      <c r="C342" s="14">
        <v>4</v>
      </c>
      <c r="D342" s="15" t="s">
        <v>742</v>
      </c>
      <c r="E342" s="15" t="str">
        <f t="shared" si="5"/>
        <v>114131C</v>
      </c>
      <c r="F342" s="15" t="s">
        <v>1248</v>
      </c>
      <c r="G342" s="15" t="s">
        <v>1233</v>
      </c>
      <c r="H342" s="15" t="s">
        <v>743</v>
      </c>
      <c r="I342" s="15">
        <v>12</v>
      </c>
    </row>
    <row r="343" spans="1:9" x14ac:dyDescent="0.25">
      <c r="A343" s="14">
        <v>1</v>
      </c>
      <c r="B343" s="14" t="s">
        <v>425</v>
      </c>
      <c r="C343" s="14">
        <v>4</v>
      </c>
      <c r="D343" s="15" t="s">
        <v>714</v>
      </c>
      <c r="E343" s="15" t="str">
        <f t="shared" ref="E343:E406" si="6">LEFT(D343,LEN(D343)-6)</f>
        <v>1VQG38ZU</v>
      </c>
      <c r="F343" s="15" t="s">
        <v>1259</v>
      </c>
      <c r="G343" s="15" t="s">
        <v>1233</v>
      </c>
      <c r="H343" s="15" t="s">
        <v>715</v>
      </c>
      <c r="I343" s="15">
        <v>1</v>
      </c>
    </row>
    <row r="344" spans="1:9" x14ac:dyDescent="0.25">
      <c r="A344" s="14">
        <v>1</v>
      </c>
      <c r="B344" s="14" t="s">
        <v>425</v>
      </c>
      <c r="C344" s="14">
        <v>4</v>
      </c>
      <c r="D344" s="15" t="s">
        <v>716</v>
      </c>
      <c r="E344" s="15" t="str">
        <f t="shared" si="6"/>
        <v>1VQG38ZU</v>
      </c>
      <c r="F344" s="15" t="s">
        <v>1259</v>
      </c>
      <c r="G344" s="15" t="s">
        <v>1233</v>
      </c>
      <c r="H344" s="15" t="s">
        <v>717</v>
      </c>
      <c r="I344" s="15">
        <v>1</v>
      </c>
    </row>
    <row r="345" spans="1:9" x14ac:dyDescent="0.25">
      <c r="A345" s="14">
        <v>1</v>
      </c>
      <c r="B345" s="14" t="s">
        <v>425</v>
      </c>
      <c r="C345" s="14">
        <v>4</v>
      </c>
      <c r="D345" s="15" t="s">
        <v>726</v>
      </c>
      <c r="E345" s="15" t="str">
        <f t="shared" si="6"/>
        <v>AQ8945</v>
      </c>
      <c r="F345" s="15" t="s">
        <v>1264</v>
      </c>
      <c r="G345" s="15" t="s">
        <v>1233</v>
      </c>
      <c r="H345" s="15" t="s">
        <v>727</v>
      </c>
      <c r="I345" s="15">
        <v>1</v>
      </c>
    </row>
    <row r="346" spans="1:9" x14ac:dyDescent="0.25">
      <c r="A346" s="14">
        <v>1</v>
      </c>
      <c r="B346" s="14" t="s">
        <v>425</v>
      </c>
      <c r="C346" s="14">
        <v>4</v>
      </c>
      <c r="D346" s="15" t="s">
        <v>646</v>
      </c>
      <c r="E346" s="15" t="str">
        <f t="shared" si="6"/>
        <v>BB8868</v>
      </c>
      <c r="F346" s="15" t="s">
        <v>1232</v>
      </c>
      <c r="G346" s="15" t="s">
        <v>1233</v>
      </c>
      <c r="H346" s="15" t="s">
        <v>647</v>
      </c>
      <c r="I346" s="15">
        <v>21</v>
      </c>
    </row>
    <row r="347" spans="1:9" x14ac:dyDescent="0.25">
      <c r="A347" s="14">
        <v>1</v>
      </c>
      <c r="B347" s="14" t="s">
        <v>425</v>
      </c>
      <c r="C347" s="14">
        <v>4</v>
      </c>
      <c r="D347" s="15" t="s">
        <v>648</v>
      </c>
      <c r="E347" s="15" t="str">
        <f t="shared" si="6"/>
        <v>BB8868</v>
      </c>
      <c r="F347" s="15" t="s">
        <v>1232</v>
      </c>
      <c r="G347" s="15" t="s">
        <v>1233</v>
      </c>
      <c r="H347" s="15" t="s">
        <v>649</v>
      </c>
      <c r="I347" s="15">
        <v>1</v>
      </c>
    </row>
    <row r="348" spans="1:9" x14ac:dyDescent="0.25">
      <c r="A348" s="14">
        <v>1</v>
      </c>
      <c r="B348" s="14" t="s">
        <v>425</v>
      </c>
      <c r="C348" s="14">
        <v>4</v>
      </c>
      <c r="D348" s="15" t="s">
        <v>650</v>
      </c>
      <c r="E348" s="15" t="str">
        <f t="shared" si="6"/>
        <v>BB8868</v>
      </c>
      <c r="F348" s="15" t="s">
        <v>1232</v>
      </c>
      <c r="G348" s="15" t="s">
        <v>1233</v>
      </c>
      <c r="H348" s="15" t="s">
        <v>651</v>
      </c>
      <c r="I348" s="15">
        <v>1</v>
      </c>
    </row>
    <row r="349" spans="1:9" x14ac:dyDescent="0.25">
      <c r="A349" s="14">
        <v>1</v>
      </c>
      <c r="B349" s="14" t="s">
        <v>425</v>
      </c>
      <c r="C349" s="14">
        <v>4</v>
      </c>
      <c r="D349" s="15" t="s">
        <v>746</v>
      </c>
      <c r="E349" s="15" t="str">
        <f t="shared" si="6"/>
        <v>BS8044</v>
      </c>
      <c r="F349" s="15" t="s">
        <v>1264</v>
      </c>
      <c r="G349" s="15" t="s">
        <v>1233</v>
      </c>
      <c r="H349" s="15" t="s">
        <v>747</v>
      </c>
      <c r="I349" s="15">
        <v>1</v>
      </c>
    </row>
    <row r="350" spans="1:9" x14ac:dyDescent="0.25">
      <c r="A350" s="14">
        <v>1</v>
      </c>
      <c r="B350" s="14" t="s">
        <v>425</v>
      </c>
      <c r="C350" s="14">
        <v>4</v>
      </c>
      <c r="D350" s="15" t="s">
        <v>748</v>
      </c>
      <c r="E350" s="15" t="str">
        <f t="shared" si="6"/>
        <v>CBKIRKBOOT</v>
      </c>
      <c r="F350" s="15" t="s">
        <v>1241</v>
      </c>
      <c r="G350" s="15" t="s">
        <v>1233</v>
      </c>
      <c r="H350" s="15" t="s">
        <v>749</v>
      </c>
      <c r="I350" s="15">
        <v>14</v>
      </c>
    </row>
    <row r="351" spans="1:9" x14ac:dyDescent="0.25">
      <c r="A351" s="14">
        <v>1</v>
      </c>
      <c r="B351" s="14" t="s">
        <v>425</v>
      </c>
      <c r="C351" s="14">
        <v>4</v>
      </c>
      <c r="D351" s="15" t="s">
        <v>750</v>
      </c>
      <c r="E351" s="15" t="str">
        <f t="shared" si="6"/>
        <v>CBKIRKBOOT</v>
      </c>
      <c r="F351" s="15" t="s">
        <v>1241</v>
      </c>
      <c r="G351" s="15" t="s">
        <v>1233</v>
      </c>
      <c r="H351" s="15" t="s">
        <v>751</v>
      </c>
      <c r="I351" s="15">
        <v>16</v>
      </c>
    </row>
    <row r="352" spans="1:9" x14ac:dyDescent="0.25">
      <c r="A352" s="14">
        <v>1</v>
      </c>
      <c r="B352" s="14" t="s">
        <v>425</v>
      </c>
      <c r="C352" s="14">
        <v>4</v>
      </c>
      <c r="D352" s="15" t="s">
        <v>752</v>
      </c>
      <c r="E352" s="15" t="str">
        <f t="shared" si="6"/>
        <v>CBKIRKBOOT</v>
      </c>
      <c r="F352" s="15" t="s">
        <v>1241</v>
      </c>
      <c r="G352" s="15" t="s">
        <v>1233</v>
      </c>
      <c r="H352" s="15" t="s">
        <v>753</v>
      </c>
      <c r="I352" s="15">
        <v>34</v>
      </c>
    </row>
    <row r="353" spans="1:9" x14ac:dyDescent="0.25">
      <c r="A353" s="14">
        <v>1</v>
      </c>
      <c r="B353" s="14" t="s">
        <v>425</v>
      </c>
      <c r="C353" s="14">
        <v>4</v>
      </c>
      <c r="D353" s="15" t="s">
        <v>718</v>
      </c>
      <c r="E353" s="15" t="str">
        <f t="shared" si="6"/>
        <v>GROVER2</v>
      </c>
      <c r="F353" s="15" t="s">
        <v>1237</v>
      </c>
      <c r="G353" s="15" t="s">
        <v>1233</v>
      </c>
      <c r="H353" s="15" t="s">
        <v>719</v>
      </c>
      <c r="I353" s="15">
        <v>2</v>
      </c>
    </row>
    <row r="354" spans="1:9" x14ac:dyDescent="0.25">
      <c r="A354" s="14">
        <v>1</v>
      </c>
      <c r="B354" s="14" t="s">
        <v>425</v>
      </c>
      <c r="C354" s="14">
        <v>4</v>
      </c>
      <c r="D354" s="15" t="s">
        <v>736</v>
      </c>
      <c r="E354" s="15" t="str">
        <f t="shared" si="6"/>
        <v>JAGGOFF</v>
      </c>
      <c r="F354" s="15" t="s">
        <v>1253</v>
      </c>
      <c r="G354" s="15" t="s">
        <v>1233</v>
      </c>
      <c r="H354" s="15" t="s">
        <v>737</v>
      </c>
      <c r="I354" s="15">
        <v>1</v>
      </c>
    </row>
    <row r="355" spans="1:9" x14ac:dyDescent="0.25">
      <c r="A355" s="14">
        <v>1</v>
      </c>
      <c r="B355" s="14" t="s">
        <v>425</v>
      </c>
      <c r="C355" s="14">
        <v>4</v>
      </c>
      <c r="D355" s="15" t="s">
        <v>724</v>
      </c>
      <c r="E355" s="15" t="str">
        <f t="shared" si="6"/>
        <v>JAZZINBLOS</v>
      </c>
      <c r="F355" s="15" t="s">
        <v>1253</v>
      </c>
      <c r="G355" s="15" t="s">
        <v>1233</v>
      </c>
      <c r="H355" s="15" t="s">
        <v>725</v>
      </c>
      <c r="I355" s="15">
        <v>2</v>
      </c>
    </row>
    <row r="356" spans="1:9" x14ac:dyDescent="0.25">
      <c r="A356" s="14">
        <v>1</v>
      </c>
      <c r="B356" s="14" t="s">
        <v>425</v>
      </c>
      <c r="C356" s="14">
        <v>4</v>
      </c>
      <c r="D356" s="15" t="s">
        <v>712</v>
      </c>
      <c r="E356" s="15" t="str">
        <f t="shared" si="6"/>
        <v>JAZZINBLUE</v>
      </c>
      <c r="F356" s="15" t="s">
        <v>1253</v>
      </c>
      <c r="G356" s="15" t="s">
        <v>1233</v>
      </c>
      <c r="H356" s="15" t="s">
        <v>713</v>
      </c>
      <c r="I356" s="15">
        <v>4</v>
      </c>
    </row>
    <row r="357" spans="1:9" x14ac:dyDescent="0.25">
      <c r="A357" s="14">
        <v>1</v>
      </c>
      <c r="B357" s="14" t="s">
        <v>425</v>
      </c>
      <c r="C357" s="14">
        <v>4</v>
      </c>
      <c r="D357" s="15" t="s">
        <v>658</v>
      </c>
      <c r="E357" s="15" t="str">
        <f t="shared" si="6"/>
        <v>S75042</v>
      </c>
      <c r="F357" s="15" t="s">
        <v>1232</v>
      </c>
      <c r="G357" s="15" t="s">
        <v>1233</v>
      </c>
      <c r="H357" s="15" t="s">
        <v>659</v>
      </c>
      <c r="I357" s="15">
        <v>1</v>
      </c>
    </row>
    <row r="358" spans="1:9" x14ac:dyDescent="0.25">
      <c r="A358" s="14">
        <v>1</v>
      </c>
      <c r="B358" s="14" t="s">
        <v>425</v>
      </c>
      <c r="C358" s="14">
        <v>4</v>
      </c>
      <c r="D358" s="15" t="s">
        <v>660</v>
      </c>
      <c r="E358" s="15" t="str">
        <f t="shared" si="6"/>
        <v>S75042</v>
      </c>
      <c r="F358" s="15" t="s">
        <v>1232</v>
      </c>
      <c r="G358" s="15" t="s">
        <v>1233</v>
      </c>
      <c r="H358" s="15" t="s">
        <v>661</v>
      </c>
      <c r="I358" s="15">
        <v>2</v>
      </c>
    </row>
    <row r="359" spans="1:9" x14ac:dyDescent="0.25">
      <c r="A359" s="14">
        <v>1</v>
      </c>
      <c r="B359" s="14" t="s">
        <v>425</v>
      </c>
      <c r="C359" s="14">
        <v>4</v>
      </c>
      <c r="D359" s="15" t="s">
        <v>662</v>
      </c>
      <c r="E359" s="15" t="str">
        <f t="shared" si="6"/>
        <v>S75042</v>
      </c>
      <c r="F359" s="15" t="s">
        <v>1232</v>
      </c>
      <c r="G359" s="15" t="s">
        <v>1233</v>
      </c>
      <c r="H359" s="15" t="s">
        <v>663</v>
      </c>
      <c r="I359" s="15">
        <v>3</v>
      </c>
    </row>
    <row r="360" spans="1:9" x14ac:dyDescent="0.25">
      <c r="A360" s="14">
        <v>1</v>
      </c>
      <c r="B360" s="14" t="s">
        <v>425</v>
      </c>
      <c r="C360" s="14">
        <v>4</v>
      </c>
      <c r="D360" s="15" t="s">
        <v>664</v>
      </c>
      <c r="E360" s="15" t="str">
        <f t="shared" si="6"/>
        <v>S75042</v>
      </c>
      <c r="F360" s="15" t="s">
        <v>1232</v>
      </c>
      <c r="G360" s="15" t="s">
        <v>1233</v>
      </c>
      <c r="H360" s="15" t="s">
        <v>665</v>
      </c>
      <c r="I360" s="15">
        <v>9</v>
      </c>
    </row>
    <row r="361" spans="1:9" x14ac:dyDescent="0.25">
      <c r="A361" s="14">
        <v>1</v>
      </c>
      <c r="B361" s="14" t="s">
        <v>425</v>
      </c>
      <c r="C361" s="14">
        <v>4</v>
      </c>
      <c r="D361" s="15" t="s">
        <v>666</v>
      </c>
      <c r="E361" s="15" t="str">
        <f t="shared" si="6"/>
        <v>S75042</v>
      </c>
      <c r="F361" s="15" t="s">
        <v>1232</v>
      </c>
      <c r="G361" s="15" t="s">
        <v>1233</v>
      </c>
      <c r="H361" s="15" t="s">
        <v>667</v>
      </c>
      <c r="I361" s="15">
        <v>3</v>
      </c>
    </row>
    <row r="362" spans="1:9" x14ac:dyDescent="0.25">
      <c r="A362" s="14">
        <v>1</v>
      </c>
      <c r="B362" s="14" t="s">
        <v>425</v>
      </c>
      <c r="C362" s="14">
        <v>4</v>
      </c>
      <c r="D362" s="15" t="s">
        <v>668</v>
      </c>
      <c r="E362" s="15" t="str">
        <f t="shared" si="6"/>
        <v>S75042</v>
      </c>
      <c r="F362" s="15" t="s">
        <v>1232</v>
      </c>
      <c r="G362" s="15" t="s">
        <v>1233</v>
      </c>
      <c r="H362" s="15" t="s">
        <v>669</v>
      </c>
      <c r="I362" s="15">
        <v>1</v>
      </c>
    </row>
    <row r="363" spans="1:9" x14ac:dyDescent="0.25">
      <c r="A363" s="14">
        <v>1</v>
      </c>
      <c r="B363" s="14" t="s">
        <v>425</v>
      </c>
      <c r="C363" s="14">
        <v>4</v>
      </c>
      <c r="D363" s="15" t="s">
        <v>678</v>
      </c>
      <c r="E363" s="15" t="str">
        <f t="shared" si="6"/>
        <v>S80554A</v>
      </c>
      <c r="F363" s="15" t="s">
        <v>1232</v>
      </c>
      <c r="G363" s="15" t="s">
        <v>1233</v>
      </c>
      <c r="H363" s="15" t="s">
        <v>679</v>
      </c>
      <c r="I363" s="15">
        <v>1</v>
      </c>
    </row>
    <row r="364" spans="1:9" x14ac:dyDescent="0.25">
      <c r="A364" s="14">
        <v>1</v>
      </c>
      <c r="B364" s="14" t="s">
        <v>425</v>
      </c>
      <c r="C364" s="14">
        <v>4</v>
      </c>
      <c r="D364" s="15" t="s">
        <v>680</v>
      </c>
      <c r="E364" s="15" t="str">
        <f t="shared" si="6"/>
        <v>S80554A</v>
      </c>
      <c r="F364" s="15" t="s">
        <v>1232</v>
      </c>
      <c r="G364" s="15" t="s">
        <v>1233</v>
      </c>
      <c r="H364" s="15" t="s">
        <v>681</v>
      </c>
      <c r="I364" s="15">
        <v>1</v>
      </c>
    </row>
    <row r="365" spans="1:9" x14ac:dyDescent="0.25">
      <c r="A365" s="14">
        <v>1</v>
      </c>
      <c r="B365" s="14" t="s">
        <v>425</v>
      </c>
      <c r="C365" s="14">
        <v>4</v>
      </c>
      <c r="D365" s="15" t="s">
        <v>682</v>
      </c>
      <c r="E365" s="15" t="str">
        <f t="shared" si="6"/>
        <v>S80554A</v>
      </c>
      <c r="F365" s="15" t="s">
        <v>1232</v>
      </c>
      <c r="G365" s="15" t="s">
        <v>1233</v>
      </c>
      <c r="H365" s="15" t="s">
        <v>683</v>
      </c>
      <c r="I365" s="15">
        <v>2</v>
      </c>
    </row>
    <row r="366" spans="1:9" x14ac:dyDescent="0.25">
      <c r="A366" s="14">
        <v>1</v>
      </c>
      <c r="B366" s="14" t="s">
        <v>425</v>
      </c>
      <c r="C366" s="14">
        <v>4</v>
      </c>
      <c r="D366" s="15" t="s">
        <v>684</v>
      </c>
      <c r="E366" s="15" t="str">
        <f t="shared" si="6"/>
        <v>S80554A</v>
      </c>
      <c r="F366" s="15" t="s">
        <v>1232</v>
      </c>
      <c r="G366" s="15" t="s">
        <v>1233</v>
      </c>
      <c r="H366" s="15" t="s">
        <v>685</v>
      </c>
      <c r="I366" s="15">
        <v>1</v>
      </c>
    </row>
    <row r="367" spans="1:9" x14ac:dyDescent="0.25">
      <c r="A367" s="14">
        <v>1</v>
      </c>
      <c r="B367" s="14" t="s">
        <v>425</v>
      </c>
      <c r="C367" s="14">
        <v>4</v>
      </c>
      <c r="D367" s="15" t="s">
        <v>686</v>
      </c>
      <c r="E367" s="15" t="str">
        <f t="shared" si="6"/>
        <v>S80554A</v>
      </c>
      <c r="F367" s="15" t="s">
        <v>1232</v>
      </c>
      <c r="G367" s="15" t="s">
        <v>1233</v>
      </c>
      <c r="H367" s="15" t="s">
        <v>687</v>
      </c>
      <c r="I367" s="15">
        <v>1</v>
      </c>
    </row>
    <row r="368" spans="1:9" x14ac:dyDescent="0.25">
      <c r="A368" s="14">
        <v>1</v>
      </c>
      <c r="B368" s="14" t="s">
        <v>425</v>
      </c>
      <c r="C368" s="14">
        <v>4</v>
      </c>
      <c r="D368" s="15" t="s">
        <v>688</v>
      </c>
      <c r="E368" s="15" t="str">
        <f t="shared" si="6"/>
        <v>S80554A</v>
      </c>
      <c r="F368" s="15" t="s">
        <v>1232</v>
      </c>
      <c r="G368" s="15" t="s">
        <v>1233</v>
      </c>
      <c r="H368" s="15" t="s">
        <v>689</v>
      </c>
      <c r="I368" s="15">
        <v>1</v>
      </c>
    </row>
    <row r="369" spans="1:9" x14ac:dyDescent="0.25">
      <c r="A369" s="14">
        <v>1</v>
      </c>
      <c r="B369" s="14" t="s">
        <v>425</v>
      </c>
      <c r="C369" s="14">
        <v>4</v>
      </c>
      <c r="D369" s="15" t="s">
        <v>690</v>
      </c>
      <c r="E369" s="15" t="str">
        <f t="shared" si="6"/>
        <v>S80554A</v>
      </c>
      <c r="F369" s="15" t="s">
        <v>1232</v>
      </c>
      <c r="G369" s="15" t="s">
        <v>1233</v>
      </c>
      <c r="H369" s="15" t="s">
        <v>691</v>
      </c>
      <c r="I369" s="15">
        <v>2</v>
      </c>
    </row>
    <row r="370" spans="1:9" x14ac:dyDescent="0.25">
      <c r="A370" s="14">
        <v>1</v>
      </c>
      <c r="B370" s="14" t="s">
        <v>425</v>
      </c>
      <c r="C370" s="14">
        <v>4</v>
      </c>
      <c r="D370" s="15" t="s">
        <v>672</v>
      </c>
      <c r="E370" s="15" t="str">
        <f t="shared" si="6"/>
        <v>SEREN15</v>
      </c>
      <c r="F370" s="15" t="s">
        <v>1257</v>
      </c>
      <c r="G370" s="15" t="s">
        <v>1233</v>
      </c>
      <c r="H370" s="15" t="s">
        <v>673</v>
      </c>
      <c r="I370" s="15">
        <v>5</v>
      </c>
    </row>
    <row r="371" spans="1:9" x14ac:dyDescent="0.25">
      <c r="A371" s="14">
        <v>1</v>
      </c>
      <c r="B371" s="14" t="s">
        <v>425</v>
      </c>
      <c r="C371" s="14">
        <v>4</v>
      </c>
      <c r="D371" s="15" t="s">
        <v>674</v>
      </c>
      <c r="E371" s="15" t="str">
        <f t="shared" si="6"/>
        <v>SEREN15</v>
      </c>
      <c r="F371" s="15" t="s">
        <v>1257</v>
      </c>
      <c r="G371" s="15" t="s">
        <v>1233</v>
      </c>
      <c r="H371" s="15" t="s">
        <v>675</v>
      </c>
      <c r="I371" s="15">
        <v>4</v>
      </c>
    </row>
    <row r="372" spans="1:9" x14ac:dyDescent="0.25">
      <c r="A372" s="14">
        <v>1</v>
      </c>
      <c r="B372" s="14" t="s">
        <v>425</v>
      </c>
      <c r="C372" s="14">
        <v>4</v>
      </c>
      <c r="D372" s="15" t="s">
        <v>676</v>
      </c>
      <c r="E372" s="15" t="str">
        <f t="shared" si="6"/>
        <v>SEREN15</v>
      </c>
      <c r="F372" s="15" t="s">
        <v>1257</v>
      </c>
      <c r="G372" s="15" t="s">
        <v>1233</v>
      </c>
      <c r="H372" s="15" t="s">
        <v>677</v>
      </c>
      <c r="I372" s="15">
        <v>6</v>
      </c>
    </row>
    <row r="373" spans="1:9" x14ac:dyDescent="0.25">
      <c r="A373" s="14">
        <v>1</v>
      </c>
      <c r="B373" s="14" t="s">
        <v>425</v>
      </c>
      <c r="C373" s="14">
        <v>4</v>
      </c>
      <c r="D373" s="15" t="s">
        <v>702</v>
      </c>
      <c r="E373" s="15" t="str">
        <f t="shared" si="6"/>
        <v>THUNDERDERBY</v>
      </c>
      <c r="F373" s="15" t="s">
        <v>1253</v>
      </c>
      <c r="G373" s="15" t="s">
        <v>1233</v>
      </c>
      <c r="H373" s="15" t="s">
        <v>703</v>
      </c>
      <c r="I373" s="15">
        <v>7</v>
      </c>
    </row>
    <row r="374" spans="1:9" x14ac:dyDescent="0.25">
      <c r="A374" s="14">
        <v>1</v>
      </c>
      <c r="B374" s="14" t="s">
        <v>425</v>
      </c>
      <c r="C374" s="14">
        <v>4</v>
      </c>
      <c r="D374" s="15" t="s">
        <v>728</v>
      </c>
      <c r="E374" s="15" t="str">
        <f t="shared" si="6"/>
        <v>V18FID6</v>
      </c>
      <c r="F374" s="15" t="s">
        <v>1259</v>
      </c>
      <c r="G374" s="15" t="s">
        <v>1233</v>
      </c>
      <c r="H374" s="15" t="s">
        <v>729</v>
      </c>
      <c r="I374" s="15">
        <v>1</v>
      </c>
    </row>
    <row r="375" spans="1:9" x14ac:dyDescent="0.25">
      <c r="A375" s="14">
        <v>1</v>
      </c>
      <c r="B375" s="14" t="s">
        <v>425</v>
      </c>
      <c r="C375" s="14">
        <v>4</v>
      </c>
      <c r="D375" s="15" t="s">
        <v>704</v>
      </c>
      <c r="E375" s="15" t="str">
        <f t="shared" si="6"/>
        <v>V3B9IKA</v>
      </c>
      <c r="F375" s="15" t="s">
        <v>1259</v>
      </c>
      <c r="G375" s="15" t="s">
        <v>1233</v>
      </c>
      <c r="H375" s="15" t="s">
        <v>705</v>
      </c>
      <c r="I375" s="15">
        <v>1</v>
      </c>
    </row>
    <row r="376" spans="1:9" x14ac:dyDescent="0.25">
      <c r="A376" s="14">
        <v>1</v>
      </c>
      <c r="B376" s="14" t="s">
        <v>425</v>
      </c>
      <c r="C376" s="14">
        <v>4</v>
      </c>
      <c r="D376" s="15" t="s">
        <v>706</v>
      </c>
      <c r="E376" s="15" t="str">
        <f t="shared" si="6"/>
        <v>V3B9IKA</v>
      </c>
      <c r="F376" s="15" t="s">
        <v>1259</v>
      </c>
      <c r="G376" s="15" t="s">
        <v>1233</v>
      </c>
      <c r="H376" s="15" t="s">
        <v>707</v>
      </c>
      <c r="I376" s="15">
        <v>2</v>
      </c>
    </row>
    <row r="377" spans="1:9" x14ac:dyDescent="0.25">
      <c r="A377" s="14">
        <v>1</v>
      </c>
      <c r="B377" s="14" t="s">
        <v>425</v>
      </c>
      <c r="C377" s="14">
        <v>4</v>
      </c>
      <c r="D377" s="15" t="s">
        <v>708</v>
      </c>
      <c r="E377" s="15" t="str">
        <f t="shared" si="6"/>
        <v>V3B9IKA</v>
      </c>
      <c r="F377" s="15" t="s">
        <v>1259</v>
      </c>
      <c r="G377" s="15" t="s">
        <v>1233</v>
      </c>
      <c r="H377" s="15" t="s">
        <v>709</v>
      </c>
      <c r="I377" s="15">
        <v>1</v>
      </c>
    </row>
    <row r="378" spans="1:9" x14ac:dyDescent="0.25">
      <c r="A378" s="14">
        <v>1</v>
      </c>
      <c r="B378" s="14" t="s">
        <v>425</v>
      </c>
      <c r="C378" s="14">
        <v>5</v>
      </c>
      <c r="D378" s="15" t="s">
        <v>760</v>
      </c>
      <c r="E378" s="15" t="str">
        <f t="shared" si="6"/>
        <v>114174</v>
      </c>
      <c r="F378" s="15" t="s">
        <v>1248</v>
      </c>
      <c r="G378" s="15" t="s">
        <v>1233</v>
      </c>
      <c r="H378" s="15" t="s">
        <v>761</v>
      </c>
      <c r="I378" s="15">
        <v>22</v>
      </c>
    </row>
    <row r="379" spans="1:9" x14ac:dyDescent="0.25">
      <c r="A379" s="14">
        <v>1</v>
      </c>
      <c r="B379" s="14" t="s">
        <v>425</v>
      </c>
      <c r="C379" s="14">
        <v>5</v>
      </c>
      <c r="D379" s="15" t="s">
        <v>762</v>
      </c>
      <c r="E379" s="15" t="str">
        <f t="shared" si="6"/>
        <v>114174</v>
      </c>
      <c r="F379" s="15" t="s">
        <v>1248</v>
      </c>
      <c r="G379" s="15" t="s">
        <v>1233</v>
      </c>
      <c r="H379" s="15" t="s">
        <v>763</v>
      </c>
      <c r="I379" s="15">
        <v>29</v>
      </c>
    </row>
    <row r="380" spans="1:9" x14ac:dyDescent="0.25">
      <c r="A380" s="14">
        <v>1</v>
      </c>
      <c r="B380" s="14" t="s">
        <v>425</v>
      </c>
      <c r="C380" s="14">
        <v>5</v>
      </c>
      <c r="D380" s="15" t="s">
        <v>764</v>
      </c>
      <c r="E380" s="15" t="str">
        <f t="shared" si="6"/>
        <v>114174</v>
      </c>
      <c r="F380" s="15" t="s">
        <v>1248</v>
      </c>
      <c r="G380" s="15" t="s">
        <v>1233</v>
      </c>
      <c r="H380" s="15" t="s">
        <v>765</v>
      </c>
      <c r="I380" s="15">
        <v>21</v>
      </c>
    </row>
    <row r="381" spans="1:9" x14ac:dyDescent="0.25">
      <c r="A381" s="14">
        <v>1</v>
      </c>
      <c r="B381" s="14" t="s">
        <v>425</v>
      </c>
      <c r="C381" s="14">
        <v>5</v>
      </c>
      <c r="D381" s="15" t="s">
        <v>766</v>
      </c>
      <c r="E381" s="15" t="str">
        <f t="shared" si="6"/>
        <v>114174</v>
      </c>
      <c r="F381" s="15" t="s">
        <v>1248</v>
      </c>
      <c r="G381" s="15" t="s">
        <v>1233</v>
      </c>
      <c r="H381" s="15" t="s">
        <v>767</v>
      </c>
      <c r="I381" s="15">
        <v>13</v>
      </c>
    </row>
    <row r="382" spans="1:9" x14ac:dyDescent="0.25">
      <c r="A382" s="14">
        <v>1</v>
      </c>
      <c r="B382" s="14" t="s">
        <v>425</v>
      </c>
      <c r="C382" s="14">
        <v>5</v>
      </c>
      <c r="D382" s="15" t="s">
        <v>768</v>
      </c>
      <c r="E382" s="15" t="str">
        <f t="shared" si="6"/>
        <v>114174</v>
      </c>
      <c r="F382" s="15" t="s">
        <v>1248</v>
      </c>
      <c r="G382" s="15" t="s">
        <v>1233</v>
      </c>
      <c r="H382" s="15" t="s">
        <v>769</v>
      </c>
      <c r="I382" s="15">
        <v>4</v>
      </c>
    </row>
    <row r="383" spans="1:9" x14ac:dyDescent="0.25">
      <c r="A383" s="14">
        <v>1</v>
      </c>
      <c r="B383" s="14" t="s">
        <v>425</v>
      </c>
      <c r="C383" s="14">
        <v>5</v>
      </c>
      <c r="D383" s="15" t="s">
        <v>786</v>
      </c>
      <c r="E383" s="15" t="str">
        <f t="shared" si="6"/>
        <v>360875002</v>
      </c>
      <c r="F383" s="15" t="s">
        <v>1251</v>
      </c>
      <c r="G383" s="15" t="s">
        <v>1233</v>
      </c>
      <c r="H383" s="15" t="s">
        <v>787</v>
      </c>
      <c r="I383" s="15">
        <v>1</v>
      </c>
    </row>
    <row r="384" spans="1:9" x14ac:dyDescent="0.25">
      <c r="A384" s="14">
        <v>1</v>
      </c>
      <c r="B384" s="14" t="s">
        <v>425</v>
      </c>
      <c r="C384" s="14">
        <v>5</v>
      </c>
      <c r="D384" s="15" t="s">
        <v>782</v>
      </c>
      <c r="E384" s="15" t="str">
        <f t="shared" si="6"/>
        <v>732SPI0110024</v>
      </c>
      <c r="F384" s="15" t="s">
        <v>1249</v>
      </c>
      <c r="G384" s="15" t="s">
        <v>1233</v>
      </c>
      <c r="H384" s="15" t="s">
        <v>783</v>
      </c>
      <c r="I384" s="15">
        <v>1</v>
      </c>
    </row>
    <row r="385" spans="1:9" x14ac:dyDescent="0.25">
      <c r="A385" s="14">
        <v>1</v>
      </c>
      <c r="B385" s="14" t="s">
        <v>425</v>
      </c>
      <c r="C385" s="14">
        <v>5</v>
      </c>
      <c r="D385" s="15" t="s">
        <v>784</v>
      </c>
      <c r="E385" s="15" t="str">
        <f t="shared" si="6"/>
        <v>732SPI0110024</v>
      </c>
      <c r="F385" s="15" t="s">
        <v>1249</v>
      </c>
      <c r="G385" s="15" t="s">
        <v>1233</v>
      </c>
      <c r="H385" s="15" t="s">
        <v>785</v>
      </c>
      <c r="I385" s="15">
        <v>1</v>
      </c>
    </row>
    <row r="386" spans="1:9" x14ac:dyDescent="0.25">
      <c r="A386" s="14">
        <v>1</v>
      </c>
      <c r="B386" s="14" t="s">
        <v>425</v>
      </c>
      <c r="C386" s="14">
        <v>5</v>
      </c>
      <c r="D386" s="15" t="s">
        <v>788</v>
      </c>
      <c r="E386" s="15" t="str">
        <f t="shared" si="6"/>
        <v>AC7017J</v>
      </c>
      <c r="F386" s="15" t="s">
        <v>1232</v>
      </c>
      <c r="G386" s="15" t="s">
        <v>1233</v>
      </c>
      <c r="H386" s="15" t="s">
        <v>789</v>
      </c>
      <c r="I386" s="15">
        <v>1</v>
      </c>
    </row>
    <row r="387" spans="1:9" x14ac:dyDescent="0.25">
      <c r="A387" s="14">
        <v>1</v>
      </c>
      <c r="B387" s="14" t="s">
        <v>425</v>
      </c>
      <c r="C387" s="14">
        <v>5</v>
      </c>
      <c r="D387" s="15" t="s">
        <v>780</v>
      </c>
      <c r="E387" s="15" t="str">
        <f t="shared" si="6"/>
        <v>AF5155C</v>
      </c>
      <c r="F387" s="15" t="s">
        <v>1234</v>
      </c>
      <c r="G387" s="15" t="s">
        <v>1233</v>
      </c>
      <c r="H387" s="15" t="s">
        <v>781</v>
      </c>
      <c r="I387" s="15">
        <v>7</v>
      </c>
    </row>
    <row r="388" spans="1:9" x14ac:dyDescent="0.25">
      <c r="A388" s="14">
        <v>1</v>
      </c>
      <c r="B388" s="14" t="s">
        <v>425</v>
      </c>
      <c r="C388" s="14">
        <v>5</v>
      </c>
      <c r="D388" s="15" t="s">
        <v>770</v>
      </c>
      <c r="E388" s="15" t="str">
        <f t="shared" si="6"/>
        <v>BB2531J</v>
      </c>
      <c r="F388" s="15" t="s">
        <v>1232</v>
      </c>
      <c r="G388" s="15" t="s">
        <v>1233</v>
      </c>
      <c r="H388" s="15" t="s">
        <v>771</v>
      </c>
      <c r="I388" s="15">
        <v>9</v>
      </c>
    </row>
    <row r="389" spans="1:9" x14ac:dyDescent="0.25">
      <c r="A389" s="14">
        <v>1</v>
      </c>
      <c r="B389" s="14" t="s">
        <v>425</v>
      </c>
      <c r="C389" s="14">
        <v>5</v>
      </c>
      <c r="D389" s="15" t="s">
        <v>772</v>
      </c>
      <c r="E389" s="15" t="str">
        <f t="shared" si="6"/>
        <v>BB2531J</v>
      </c>
      <c r="F389" s="15" t="s">
        <v>1232</v>
      </c>
      <c r="G389" s="15" t="s">
        <v>1233</v>
      </c>
      <c r="H389" s="15" t="s">
        <v>773</v>
      </c>
      <c r="I389" s="15">
        <v>4</v>
      </c>
    </row>
    <row r="390" spans="1:9" x14ac:dyDescent="0.25">
      <c r="A390" s="14">
        <v>1</v>
      </c>
      <c r="B390" s="14" t="s">
        <v>425</v>
      </c>
      <c r="C390" s="14">
        <v>5</v>
      </c>
      <c r="D390" s="15" t="s">
        <v>774</v>
      </c>
      <c r="E390" s="15" t="str">
        <f t="shared" si="6"/>
        <v>BB2531J</v>
      </c>
      <c r="F390" s="15" t="s">
        <v>1232</v>
      </c>
      <c r="G390" s="15" t="s">
        <v>1233</v>
      </c>
      <c r="H390" s="15" t="s">
        <v>775</v>
      </c>
      <c r="I390" s="15">
        <v>9</v>
      </c>
    </row>
    <row r="391" spans="1:9" x14ac:dyDescent="0.25">
      <c r="A391" s="14">
        <v>1</v>
      </c>
      <c r="B391" s="14" t="s">
        <v>425</v>
      </c>
      <c r="C391" s="14">
        <v>5</v>
      </c>
      <c r="D391" s="15" t="s">
        <v>776</v>
      </c>
      <c r="E391" s="15" t="str">
        <f t="shared" si="6"/>
        <v>BB2531J</v>
      </c>
      <c r="F391" s="15" t="s">
        <v>1232</v>
      </c>
      <c r="G391" s="15" t="s">
        <v>1233</v>
      </c>
      <c r="H391" s="15" t="s">
        <v>777</v>
      </c>
      <c r="I391" s="15">
        <v>16</v>
      </c>
    </row>
    <row r="392" spans="1:9" x14ac:dyDescent="0.25">
      <c r="A392" s="14">
        <v>1</v>
      </c>
      <c r="B392" s="14" t="s">
        <v>425</v>
      </c>
      <c r="C392" s="14">
        <v>5</v>
      </c>
      <c r="D392" s="15" t="s">
        <v>778</v>
      </c>
      <c r="E392" s="15" t="str">
        <f t="shared" si="6"/>
        <v>BB2531J</v>
      </c>
      <c r="F392" s="15" t="s">
        <v>1232</v>
      </c>
      <c r="G392" s="15" t="s">
        <v>1233</v>
      </c>
      <c r="H392" s="15" t="s">
        <v>779</v>
      </c>
      <c r="I392" s="15">
        <v>15</v>
      </c>
    </row>
    <row r="393" spans="1:9" x14ac:dyDescent="0.25">
      <c r="A393" s="14">
        <v>1</v>
      </c>
      <c r="B393" s="14" t="s">
        <v>425</v>
      </c>
      <c r="C393" s="14">
        <v>5</v>
      </c>
      <c r="D393" s="15" t="s">
        <v>754</v>
      </c>
      <c r="E393" s="15" t="str">
        <f t="shared" si="6"/>
        <v>CBKIRKBOOT</v>
      </c>
      <c r="F393" s="15" t="s">
        <v>1241</v>
      </c>
      <c r="G393" s="15" t="s">
        <v>1233</v>
      </c>
      <c r="H393" s="15" t="s">
        <v>755</v>
      </c>
      <c r="I393" s="15">
        <v>25</v>
      </c>
    </row>
    <row r="394" spans="1:9" x14ac:dyDescent="0.25">
      <c r="A394" s="14">
        <v>1</v>
      </c>
      <c r="B394" s="14" t="s">
        <v>425</v>
      </c>
      <c r="C394" s="14">
        <v>5</v>
      </c>
      <c r="D394" s="15" t="s">
        <v>756</v>
      </c>
      <c r="E394" s="15" t="str">
        <f t="shared" si="6"/>
        <v>CBKIRKBOOT</v>
      </c>
      <c r="F394" s="15" t="s">
        <v>1241</v>
      </c>
      <c r="G394" s="15" t="s">
        <v>1233</v>
      </c>
      <c r="H394" s="15" t="s">
        <v>757</v>
      </c>
      <c r="I394" s="15">
        <v>19</v>
      </c>
    </row>
    <row r="395" spans="1:9" x14ac:dyDescent="0.25">
      <c r="A395" s="14">
        <v>1</v>
      </c>
      <c r="B395" s="14" t="s">
        <v>425</v>
      </c>
      <c r="C395" s="14">
        <v>5</v>
      </c>
      <c r="D395" s="15" t="s">
        <v>758</v>
      </c>
      <c r="E395" s="15" t="str">
        <f t="shared" si="6"/>
        <v>CBKIRKBOOT</v>
      </c>
      <c r="F395" s="15" t="s">
        <v>1241</v>
      </c>
      <c r="G395" s="15" t="s">
        <v>1233</v>
      </c>
      <c r="H395" s="15" t="s">
        <v>759</v>
      </c>
      <c r="I395" s="15">
        <v>7</v>
      </c>
    </row>
    <row r="396" spans="1:9" x14ac:dyDescent="0.25">
      <c r="A396" s="14">
        <v>1</v>
      </c>
      <c r="B396" s="14" t="s">
        <v>425</v>
      </c>
      <c r="C396" s="14">
        <v>5</v>
      </c>
      <c r="D396" s="15" t="s">
        <v>790</v>
      </c>
      <c r="E396" s="15" t="str">
        <f t="shared" si="6"/>
        <v>S32127I</v>
      </c>
      <c r="F396" s="15" t="s">
        <v>1232</v>
      </c>
      <c r="G396" s="15" t="s">
        <v>1233</v>
      </c>
      <c r="H396" s="15" t="s">
        <v>791</v>
      </c>
      <c r="I396" s="15">
        <v>1</v>
      </c>
    </row>
    <row r="397" spans="1:9" x14ac:dyDescent="0.25">
      <c r="A397" s="14">
        <v>1</v>
      </c>
      <c r="B397" s="14" t="s">
        <v>1031</v>
      </c>
      <c r="C397" s="14">
        <v>1</v>
      </c>
      <c r="D397" s="15" t="s">
        <v>1032</v>
      </c>
      <c r="E397" s="15" t="str">
        <f t="shared" si="6"/>
        <v>731SPM2159125</v>
      </c>
      <c r="F397" s="15" t="s">
        <v>1249</v>
      </c>
      <c r="G397" s="15" t="s">
        <v>1233</v>
      </c>
      <c r="H397" s="15" t="s">
        <v>1033</v>
      </c>
      <c r="I397" s="15">
        <v>62</v>
      </c>
    </row>
    <row r="398" spans="1:9" x14ac:dyDescent="0.25">
      <c r="A398" s="14">
        <v>1</v>
      </c>
      <c r="B398" s="14" t="s">
        <v>1031</v>
      </c>
      <c r="C398" s="14">
        <v>1</v>
      </c>
      <c r="D398" s="15" t="s">
        <v>1034</v>
      </c>
      <c r="E398" s="15" t="str">
        <f t="shared" si="6"/>
        <v>731SPM2159125</v>
      </c>
      <c r="F398" s="15" t="s">
        <v>1249</v>
      </c>
      <c r="G398" s="15" t="s">
        <v>1233</v>
      </c>
      <c r="H398" s="15" t="s">
        <v>1035</v>
      </c>
      <c r="I398" s="15">
        <v>207</v>
      </c>
    </row>
    <row r="399" spans="1:9" x14ac:dyDescent="0.25">
      <c r="A399" s="14">
        <v>1</v>
      </c>
      <c r="B399" s="14" t="s">
        <v>1031</v>
      </c>
      <c r="C399" s="14">
        <v>2</v>
      </c>
      <c r="D399" s="15" t="s">
        <v>1112</v>
      </c>
      <c r="E399" s="15" t="str">
        <f t="shared" si="6"/>
        <v>BB2270</v>
      </c>
      <c r="F399" s="15" t="s">
        <v>1232</v>
      </c>
      <c r="G399" s="15" t="s">
        <v>1233</v>
      </c>
      <c r="H399" s="15" t="s">
        <v>1113</v>
      </c>
      <c r="I399" s="15">
        <v>1</v>
      </c>
    </row>
    <row r="400" spans="1:9" x14ac:dyDescent="0.25">
      <c r="A400" s="14">
        <v>1</v>
      </c>
      <c r="B400" s="14" t="s">
        <v>1031</v>
      </c>
      <c r="C400" s="14">
        <v>2</v>
      </c>
      <c r="D400" s="15" t="s">
        <v>1114</v>
      </c>
      <c r="E400" s="15" t="str">
        <f t="shared" si="6"/>
        <v>BB2270</v>
      </c>
      <c r="F400" s="15" t="s">
        <v>1232</v>
      </c>
      <c r="G400" s="15" t="s">
        <v>1233</v>
      </c>
      <c r="H400" s="15" t="s">
        <v>1115</v>
      </c>
      <c r="I400" s="15">
        <v>12</v>
      </c>
    </row>
    <row r="401" spans="1:9" x14ac:dyDescent="0.25">
      <c r="A401" s="14">
        <v>1</v>
      </c>
      <c r="B401" s="14" t="s">
        <v>1031</v>
      </c>
      <c r="C401" s="14">
        <v>2</v>
      </c>
      <c r="D401" s="15" t="s">
        <v>1048</v>
      </c>
      <c r="E401" s="15" t="str">
        <f t="shared" si="6"/>
        <v>BB3770</v>
      </c>
      <c r="F401" s="15" t="s">
        <v>1234</v>
      </c>
      <c r="G401" s="15" t="s">
        <v>1233</v>
      </c>
      <c r="H401" s="15" t="s">
        <v>1049</v>
      </c>
      <c r="I401" s="15">
        <v>1</v>
      </c>
    </row>
    <row r="402" spans="1:9" x14ac:dyDescent="0.25">
      <c r="A402" s="14">
        <v>1</v>
      </c>
      <c r="B402" s="14" t="s">
        <v>1031</v>
      </c>
      <c r="C402" s="14">
        <v>2</v>
      </c>
      <c r="D402" s="15" t="s">
        <v>1050</v>
      </c>
      <c r="E402" s="15" t="str">
        <f t="shared" si="6"/>
        <v>BB3770</v>
      </c>
      <c r="F402" s="15" t="s">
        <v>1234</v>
      </c>
      <c r="G402" s="15" t="s">
        <v>1233</v>
      </c>
      <c r="H402" s="15" t="s">
        <v>1051</v>
      </c>
      <c r="I402" s="15">
        <v>11</v>
      </c>
    </row>
    <row r="403" spans="1:9" x14ac:dyDescent="0.25">
      <c r="A403" s="14">
        <v>1</v>
      </c>
      <c r="B403" s="14" t="s">
        <v>1031</v>
      </c>
      <c r="C403" s="14">
        <v>2</v>
      </c>
      <c r="D403" s="15" t="s">
        <v>1052</v>
      </c>
      <c r="E403" s="15" t="str">
        <f t="shared" si="6"/>
        <v>BB3770</v>
      </c>
      <c r="F403" s="15" t="s">
        <v>1234</v>
      </c>
      <c r="G403" s="15" t="s">
        <v>1233</v>
      </c>
      <c r="H403" s="15" t="s">
        <v>1053</v>
      </c>
      <c r="I403" s="15">
        <v>10</v>
      </c>
    </row>
    <row r="404" spans="1:9" x14ac:dyDescent="0.25">
      <c r="A404" s="14">
        <v>1</v>
      </c>
      <c r="B404" s="14" t="s">
        <v>1031</v>
      </c>
      <c r="C404" s="14">
        <v>2</v>
      </c>
      <c r="D404" s="15" t="s">
        <v>1054</v>
      </c>
      <c r="E404" s="15" t="str">
        <f t="shared" si="6"/>
        <v>BB3770</v>
      </c>
      <c r="F404" s="15" t="s">
        <v>1234</v>
      </c>
      <c r="G404" s="15" t="s">
        <v>1233</v>
      </c>
      <c r="H404" s="15" t="s">
        <v>1055</v>
      </c>
      <c r="I404" s="15">
        <v>5</v>
      </c>
    </row>
    <row r="405" spans="1:9" x14ac:dyDescent="0.25">
      <c r="A405" s="14">
        <v>1</v>
      </c>
      <c r="B405" s="14" t="s">
        <v>1031</v>
      </c>
      <c r="C405" s="14">
        <v>2</v>
      </c>
      <c r="D405" s="15" t="s">
        <v>1056</v>
      </c>
      <c r="E405" s="15" t="str">
        <f t="shared" si="6"/>
        <v>BB3770</v>
      </c>
      <c r="F405" s="15" t="s">
        <v>1234</v>
      </c>
      <c r="G405" s="15" t="s">
        <v>1233</v>
      </c>
      <c r="H405" s="15" t="s">
        <v>1057</v>
      </c>
      <c r="I405" s="15">
        <v>8</v>
      </c>
    </row>
    <row r="406" spans="1:9" x14ac:dyDescent="0.25">
      <c r="A406" s="14">
        <v>1</v>
      </c>
      <c r="B406" s="14" t="s">
        <v>1031</v>
      </c>
      <c r="C406" s="14">
        <v>2</v>
      </c>
      <c r="D406" s="15" t="s">
        <v>1058</v>
      </c>
      <c r="E406" s="15" t="str">
        <f t="shared" si="6"/>
        <v>BB3770</v>
      </c>
      <c r="F406" s="15" t="s">
        <v>1234</v>
      </c>
      <c r="G406" s="15" t="s">
        <v>1233</v>
      </c>
      <c r="H406" s="15" t="s">
        <v>1059</v>
      </c>
      <c r="I406" s="15">
        <v>5</v>
      </c>
    </row>
    <row r="407" spans="1:9" x14ac:dyDescent="0.25">
      <c r="A407" s="14">
        <v>1</v>
      </c>
      <c r="B407" s="14" t="s">
        <v>1031</v>
      </c>
      <c r="C407" s="14">
        <v>2</v>
      </c>
      <c r="D407" s="15" t="s">
        <v>1060</v>
      </c>
      <c r="E407" s="15" t="str">
        <f t="shared" ref="E407:E409" si="7">LEFT(D407,LEN(D407)-6)</f>
        <v>BB3770</v>
      </c>
      <c r="F407" s="15" t="s">
        <v>1234</v>
      </c>
      <c r="G407" s="15" t="s">
        <v>1233</v>
      </c>
      <c r="H407" s="15" t="s">
        <v>1061</v>
      </c>
      <c r="I407" s="15">
        <v>1</v>
      </c>
    </row>
    <row r="408" spans="1:9" x14ac:dyDescent="0.25">
      <c r="A408" s="14">
        <v>1</v>
      </c>
      <c r="B408" s="14" t="s">
        <v>1031</v>
      </c>
      <c r="C408" s="14">
        <v>2</v>
      </c>
      <c r="D408" s="15" t="s">
        <v>1104</v>
      </c>
      <c r="E408" s="15" t="str">
        <f t="shared" si="7"/>
        <v>BX1731</v>
      </c>
      <c r="F408" s="15" t="s">
        <v>1266</v>
      </c>
      <c r="G408" s="15" t="s">
        <v>1233</v>
      </c>
      <c r="H408" s="15" t="s">
        <v>1105</v>
      </c>
      <c r="I408" s="15">
        <v>2</v>
      </c>
    </row>
    <row r="409" spans="1:9" x14ac:dyDescent="0.25">
      <c r="A409" s="14">
        <v>1</v>
      </c>
      <c r="B409" s="14" t="s">
        <v>1031</v>
      </c>
      <c r="C409" s="14">
        <v>2</v>
      </c>
      <c r="D409" s="15" t="s">
        <v>1106</v>
      </c>
      <c r="E409" s="15" t="str">
        <f t="shared" si="7"/>
        <v>BX1731</v>
      </c>
      <c r="F409" s="15" t="s">
        <v>1266</v>
      </c>
      <c r="G409" s="15" t="s">
        <v>1233</v>
      </c>
      <c r="H409" s="15" t="s">
        <v>1107</v>
      </c>
      <c r="I409" s="15">
        <v>1</v>
      </c>
    </row>
    <row r="410" spans="1:9" x14ac:dyDescent="0.25">
      <c r="A410" s="14">
        <v>1</v>
      </c>
      <c r="B410" s="14" t="s">
        <v>1031</v>
      </c>
      <c r="C410" s="14">
        <v>2</v>
      </c>
      <c r="D410" s="15" t="s">
        <v>1092</v>
      </c>
      <c r="E410" s="15" t="s">
        <v>1226</v>
      </c>
      <c r="F410" s="15" t="s">
        <v>1223</v>
      </c>
      <c r="G410" s="15" t="s">
        <v>1233</v>
      </c>
      <c r="H410" s="15" t="s">
        <v>1093</v>
      </c>
      <c r="I410" s="15">
        <v>10</v>
      </c>
    </row>
    <row r="411" spans="1:9" x14ac:dyDescent="0.25">
      <c r="A411" s="14">
        <v>1</v>
      </c>
      <c r="B411" s="14" t="s">
        <v>1031</v>
      </c>
      <c r="C411" s="14">
        <v>2</v>
      </c>
      <c r="D411" s="15" t="s">
        <v>1074</v>
      </c>
      <c r="E411" s="15" t="s">
        <v>1224</v>
      </c>
      <c r="F411" s="15" t="s">
        <v>1223</v>
      </c>
      <c r="G411" s="15" t="s">
        <v>1233</v>
      </c>
      <c r="H411" s="15" t="s">
        <v>1075</v>
      </c>
      <c r="I411" s="15">
        <v>17</v>
      </c>
    </row>
    <row r="412" spans="1:9" x14ac:dyDescent="0.25">
      <c r="A412" s="14">
        <v>1</v>
      </c>
      <c r="B412" s="14" t="s">
        <v>1031</v>
      </c>
      <c r="C412" s="14">
        <v>2</v>
      </c>
      <c r="D412" s="15" t="s">
        <v>1076</v>
      </c>
      <c r="E412" s="15" t="s">
        <v>1224</v>
      </c>
      <c r="F412" s="15" t="s">
        <v>1223</v>
      </c>
      <c r="G412" s="15" t="s">
        <v>1233</v>
      </c>
      <c r="H412" s="15" t="s">
        <v>1077</v>
      </c>
      <c r="I412" s="15">
        <v>8</v>
      </c>
    </row>
    <row r="413" spans="1:9" x14ac:dyDescent="0.25">
      <c r="A413" s="14">
        <v>1</v>
      </c>
      <c r="B413" s="14" t="s">
        <v>1031</v>
      </c>
      <c r="C413" s="14">
        <v>2</v>
      </c>
      <c r="D413" s="15" t="s">
        <v>1078</v>
      </c>
      <c r="E413" s="15" t="s">
        <v>1225</v>
      </c>
      <c r="F413" s="15" t="s">
        <v>1223</v>
      </c>
      <c r="G413" s="15" t="s">
        <v>1233</v>
      </c>
      <c r="H413" s="15" t="s">
        <v>1079</v>
      </c>
      <c r="I413" s="15">
        <v>15</v>
      </c>
    </row>
    <row r="414" spans="1:9" x14ac:dyDescent="0.25">
      <c r="A414" s="14">
        <v>1</v>
      </c>
      <c r="B414" s="14" t="s">
        <v>1031</v>
      </c>
      <c r="C414" s="14">
        <v>2</v>
      </c>
      <c r="D414" s="15" t="s">
        <v>1080</v>
      </c>
      <c r="E414" s="15" t="s">
        <v>1225</v>
      </c>
      <c r="F414" s="15" t="s">
        <v>1223</v>
      </c>
      <c r="G414" s="15" t="s">
        <v>1233</v>
      </c>
      <c r="H414" s="15" t="s">
        <v>1081</v>
      </c>
      <c r="I414" s="15">
        <v>8</v>
      </c>
    </row>
    <row r="415" spans="1:9" x14ac:dyDescent="0.25">
      <c r="A415" s="14">
        <v>1</v>
      </c>
      <c r="B415" s="14" t="s">
        <v>1031</v>
      </c>
      <c r="C415" s="14">
        <v>2</v>
      </c>
      <c r="D415" s="15" t="s">
        <v>1082</v>
      </c>
      <c r="E415" s="15" t="s">
        <v>1225</v>
      </c>
      <c r="F415" s="15" t="s">
        <v>1223</v>
      </c>
      <c r="G415" s="15" t="s">
        <v>1233</v>
      </c>
      <c r="H415" s="15" t="s">
        <v>1083</v>
      </c>
      <c r="I415" s="15">
        <v>1</v>
      </c>
    </row>
    <row r="416" spans="1:9" x14ac:dyDescent="0.25">
      <c r="A416" s="14">
        <v>1</v>
      </c>
      <c r="B416" s="14" t="s">
        <v>1031</v>
      </c>
      <c r="C416" s="14">
        <v>2</v>
      </c>
      <c r="D416" s="15" t="s">
        <v>1094</v>
      </c>
      <c r="E416" s="15" t="s">
        <v>1227</v>
      </c>
      <c r="F416" s="15" t="s">
        <v>1222</v>
      </c>
      <c r="G416" s="15" t="s">
        <v>1233</v>
      </c>
      <c r="H416" s="15" t="s">
        <v>1095</v>
      </c>
      <c r="I416" s="15">
        <v>2</v>
      </c>
    </row>
    <row r="417" spans="1:9" x14ac:dyDescent="0.25">
      <c r="A417" s="14">
        <v>1</v>
      </c>
      <c r="B417" s="14" t="s">
        <v>1031</v>
      </c>
      <c r="C417" s="14">
        <v>2</v>
      </c>
      <c r="D417" s="15" t="s">
        <v>1096</v>
      </c>
      <c r="E417" s="15" t="s">
        <v>1227</v>
      </c>
      <c r="F417" s="15" t="s">
        <v>1222</v>
      </c>
      <c r="G417" s="15" t="s">
        <v>1233</v>
      </c>
      <c r="H417" s="15" t="s">
        <v>1097</v>
      </c>
      <c r="I417" s="15">
        <v>1</v>
      </c>
    </row>
    <row r="418" spans="1:9" x14ac:dyDescent="0.25">
      <c r="A418" s="14">
        <v>1</v>
      </c>
      <c r="B418" s="14" t="s">
        <v>1031</v>
      </c>
      <c r="C418" s="14">
        <v>2</v>
      </c>
      <c r="D418" s="15" t="s">
        <v>1098</v>
      </c>
      <c r="E418" s="15" t="s">
        <v>1227</v>
      </c>
      <c r="F418" s="15" t="s">
        <v>1222</v>
      </c>
      <c r="G418" s="15" t="s">
        <v>1233</v>
      </c>
      <c r="H418" s="15" t="s">
        <v>1099</v>
      </c>
      <c r="I418" s="15">
        <v>1</v>
      </c>
    </row>
    <row r="419" spans="1:9" x14ac:dyDescent="0.25">
      <c r="A419" s="14">
        <v>1</v>
      </c>
      <c r="B419" s="14" t="s">
        <v>1031</v>
      </c>
      <c r="C419" s="14">
        <v>2</v>
      </c>
      <c r="D419" s="15" t="s">
        <v>1100</v>
      </c>
      <c r="E419" s="15" t="s">
        <v>1228</v>
      </c>
      <c r="F419" s="15" t="s">
        <v>1222</v>
      </c>
      <c r="G419" s="15" t="s">
        <v>1233</v>
      </c>
      <c r="H419" s="15" t="s">
        <v>1101</v>
      </c>
      <c r="I419" s="15">
        <v>1</v>
      </c>
    </row>
    <row r="420" spans="1:9" x14ac:dyDescent="0.25">
      <c r="A420" s="14">
        <v>1</v>
      </c>
      <c r="B420" s="14" t="s">
        <v>1031</v>
      </c>
      <c r="C420" s="14">
        <v>2</v>
      </c>
      <c r="D420" s="15" t="s">
        <v>1102</v>
      </c>
      <c r="E420" s="15" t="s">
        <v>1228</v>
      </c>
      <c r="F420" s="15" t="s">
        <v>1222</v>
      </c>
      <c r="G420" s="15" t="s">
        <v>1233</v>
      </c>
      <c r="H420" s="15" t="s">
        <v>1103</v>
      </c>
      <c r="I420" s="15">
        <v>2</v>
      </c>
    </row>
    <row r="421" spans="1:9" x14ac:dyDescent="0.25">
      <c r="A421" s="14">
        <v>1</v>
      </c>
      <c r="B421" s="14" t="s">
        <v>1031</v>
      </c>
      <c r="C421" s="14">
        <v>2</v>
      </c>
      <c r="D421" s="15" t="s">
        <v>1108</v>
      </c>
      <c r="E421" s="15" t="s">
        <v>1229</v>
      </c>
      <c r="F421" s="15" t="s">
        <v>1222</v>
      </c>
      <c r="G421" s="15" t="s">
        <v>1233</v>
      </c>
      <c r="H421" s="15" t="s">
        <v>1109</v>
      </c>
      <c r="I421" s="15">
        <v>1</v>
      </c>
    </row>
    <row r="422" spans="1:9" x14ac:dyDescent="0.25">
      <c r="A422" s="14">
        <v>1</v>
      </c>
      <c r="B422" s="14" t="s">
        <v>1031</v>
      </c>
      <c r="C422" s="14">
        <v>2</v>
      </c>
      <c r="D422" s="15" t="s">
        <v>1110</v>
      </c>
      <c r="E422" s="15" t="s">
        <v>1230</v>
      </c>
      <c r="F422" s="15" t="s">
        <v>1222</v>
      </c>
      <c r="G422" s="15" t="s">
        <v>1233</v>
      </c>
      <c r="H422" s="15" t="s">
        <v>1111</v>
      </c>
      <c r="I422" s="15">
        <v>1</v>
      </c>
    </row>
    <row r="423" spans="1:9" x14ac:dyDescent="0.25">
      <c r="A423" s="14">
        <v>1</v>
      </c>
      <c r="B423" s="14" t="s">
        <v>1031</v>
      </c>
      <c r="C423" s="14">
        <v>2</v>
      </c>
      <c r="D423" s="15" t="s">
        <v>1062</v>
      </c>
      <c r="E423" s="15" t="str">
        <f t="shared" ref="E423:E454" si="8">LEFT(D423,LEN(D423)-6)</f>
        <v>HL69663A</v>
      </c>
      <c r="F423" s="15" t="s">
        <v>1243</v>
      </c>
      <c r="G423" s="15" t="s">
        <v>1233</v>
      </c>
      <c r="H423" s="15" t="s">
        <v>1063</v>
      </c>
      <c r="I423" s="15">
        <v>6</v>
      </c>
    </row>
    <row r="424" spans="1:9" x14ac:dyDescent="0.25">
      <c r="A424" s="14">
        <v>1</v>
      </c>
      <c r="B424" s="14" t="s">
        <v>1031</v>
      </c>
      <c r="C424" s="14">
        <v>2</v>
      </c>
      <c r="D424" s="15" t="s">
        <v>1064</v>
      </c>
      <c r="E424" s="15" t="str">
        <f t="shared" si="8"/>
        <v>HL69663A</v>
      </c>
      <c r="F424" s="15" t="s">
        <v>1243</v>
      </c>
      <c r="G424" s="15" t="s">
        <v>1233</v>
      </c>
      <c r="H424" s="15" t="s">
        <v>1065</v>
      </c>
      <c r="I424" s="15">
        <v>10</v>
      </c>
    </row>
    <row r="425" spans="1:9" x14ac:dyDescent="0.25">
      <c r="A425" s="14">
        <v>1</v>
      </c>
      <c r="B425" s="14" t="s">
        <v>1031</v>
      </c>
      <c r="C425" s="14">
        <v>2</v>
      </c>
      <c r="D425" s="15" t="s">
        <v>1066</v>
      </c>
      <c r="E425" s="15" t="str">
        <f t="shared" si="8"/>
        <v>HL69663A</v>
      </c>
      <c r="F425" s="15" t="s">
        <v>1243</v>
      </c>
      <c r="G425" s="15" t="s">
        <v>1233</v>
      </c>
      <c r="H425" s="15" t="s">
        <v>1067</v>
      </c>
      <c r="I425" s="15">
        <v>9</v>
      </c>
    </row>
    <row r="426" spans="1:9" x14ac:dyDescent="0.25">
      <c r="A426" s="14">
        <v>1</v>
      </c>
      <c r="B426" s="14" t="s">
        <v>1031</v>
      </c>
      <c r="C426" s="14">
        <v>2</v>
      </c>
      <c r="D426" s="15" t="s">
        <v>1068</v>
      </c>
      <c r="E426" s="15" t="str">
        <f t="shared" si="8"/>
        <v>HL69663A</v>
      </c>
      <c r="F426" s="15" t="s">
        <v>1243</v>
      </c>
      <c r="G426" s="15" t="s">
        <v>1233</v>
      </c>
      <c r="H426" s="15" t="s">
        <v>1069</v>
      </c>
      <c r="I426" s="15">
        <v>9</v>
      </c>
    </row>
    <row r="427" spans="1:9" x14ac:dyDescent="0.25">
      <c r="A427" s="14">
        <v>1</v>
      </c>
      <c r="B427" s="14" t="s">
        <v>1031</v>
      </c>
      <c r="C427" s="14">
        <v>2</v>
      </c>
      <c r="D427" s="15" t="s">
        <v>1070</v>
      </c>
      <c r="E427" s="15" t="str">
        <f t="shared" si="8"/>
        <v>HL69663A</v>
      </c>
      <c r="F427" s="15" t="s">
        <v>1243</v>
      </c>
      <c r="G427" s="15" t="s">
        <v>1233</v>
      </c>
      <c r="H427" s="15" t="s">
        <v>1071</v>
      </c>
      <c r="I427" s="15">
        <v>2</v>
      </c>
    </row>
    <row r="428" spans="1:9" x14ac:dyDescent="0.25">
      <c r="A428" s="14">
        <v>1</v>
      </c>
      <c r="B428" s="14" t="s">
        <v>1031</v>
      </c>
      <c r="C428" s="14">
        <v>2</v>
      </c>
      <c r="D428" s="15" t="s">
        <v>1072</v>
      </c>
      <c r="E428" s="15" t="str">
        <f t="shared" si="8"/>
        <v>HL69663A</v>
      </c>
      <c r="F428" s="15" t="s">
        <v>1243</v>
      </c>
      <c r="G428" s="15" t="s">
        <v>1233</v>
      </c>
      <c r="H428" s="15" t="s">
        <v>1073</v>
      </c>
      <c r="I428" s="15">
        <v>1</v>
      </c>
    </row>
    <row r="429" spans="1:9" x14ac:dyDescent="0.25">
      <c r="A429" s="14">
        <v>1</v>
      </c>
      <c r="B429" s="14" t="s">
        <v>1031</v>
      </c>
      <c r="C429" s="14">
        <v>2</v>
      </c>
      <c r="D429" s="15" t="s">
        <v>1036</v>
      </c>
      <c r="E429" s="15" t="str">
        <f t="shared" si="8"/>
        <v>YXT8K201</v>
      </c>
      <c r="F429" s="15" t="s">
        <v>1243</v>
      </c>
      <c r="G429" s="15" t="s">
        <v>1233</v>
      </c>
      <c r="H429" s="15" t="s">
        <v>1037</v>
      </c>
      <c r="I429" s="15">
        <v>5</v>
      </c>
    </row>
    <row r="430" spans="1:9" x14ac:dyDescent="0.25">
      <c r="A430" s="14">
        <v>1</v>
      </c>
      <c r="B430" s="14" t="s">
        <v>1031</v>
      </c>
      <c r="C430" s="14">
        <v>2</v>
      </c>
      <c r="D430" s="15" t="s">
        <v>1038</v>
      </c>
      <c r="E430" s="15" t="str">
        <f t="shared" si="8"/>
        <v>YXT8K201</v>
      </c>
      <c r="F430" s="15" t="s">
        <v>1243</v>
      </c>
      <c r="G430" s="15" t="s">
        <v>1233</v>
      </c>
      <c r="H430" s="15" t="s">
        <v>1039</v>
      </c>
      <c r="I430" s="15">
        <v>13</v>
      </c>
    </row>
    <row r="431" spans="1:9" x14ac:dyDescent="0.25">
      <c r="A431" s="14">
        <v>1</v>
      </c>
      <c r="B431" s="14" t="s">
        <v>1031</v>
      </c>
      <c r="C431" s="14">
        <v>2</v>
      </c>
      <c r="D431" s="15" t="s">
        <v>1040</v>
      </c>
      <c r="E431" s="15" t="str">
        <f t="shared" si="8"/>
        <v>YXT8K201</v>
      </c>
      <c r="F431" s="15" t="s">
        <v>1243</v>
      </c>
      <c r="G431" s="15" t="s">
        <v>1233</v>
      </c>
      <c r="H431" s="15" t="s">
        <v>1041</v>
      </c>
      <c r="I431" s="15">
        <v>10</v>
      </c>
    </row>
    <row r="432" spans="1:9" x14ac:dyDescent="0.25">
      <c r="A432" s="14">
        <v>1</v>
      </c>
      <c r="B432" s="14" t="s">
        <v>1031</v>
      </c>
      <c r="C432" s="14">
        <v>2</v>
      </c>
      <c r="D432" s="15" t="s">
        <v>1042</v>
      </c>
      <c r="E432" s="15" t="str">
        <f t="shared" si="8"/>
        <v>YXT8K201</v>
      </c>
      <c r="F432" s="15" t="s">
        <v>1243</v>
      </c>
      <c r="G432" s="15" t="s">
        <v>1233</v>
      </c>
      <c r="H432" s="15" t="s">
        <v>1043</v>
      </c>
      <c r="I432" s="15">
        <v>5</v>
      </c>
    </row>
    <row r="433" spans="1:9" x14ac:dyDescent="0.25">
      <c r="A433" s="14">
        <v>1</v>
      </c>
      <c r="B433" s="14" t="s">
        <v>1031</v>
      </c>
      <c r="C433" s="14">
        <v>2</v>
      </c>
      <c r="D433" s="15" t="s">
        <v>1044</v>
      </c>
      <c r="E433" s="15" t="str">
        <f t="shared" si="8"/>
        <v>YXT8K201</v>
      </c>
      <c r="F433" s="15" t="s">
        <v>1243</v>
      </c>
      <c r="G433" s="15" t="s">
        <v>1233</v>
      </c>
      <c r="H433" s="15" t="s">
        <v>1045</v>
      </c>
      <c r="I433" s="15">
        <v>14</v>
      </c>
    </row>
    <row r="434" spans="1:9" x14ac:dyDescent="0.25">
      <c r="A434" s="14">
        <v>1</v>
      </c>
      <c r="B434" s="14" t="s">
        <v>1031</v>
      </c>
      <c r="C434" s="14">
        <v>2</v>
      </c>
      <c r="D434" s="15" t="s">
        <v>1046</v>
      </c>
      <c r="E434" s="15" t="str">
        <f t="shared" si="8"/>
        <v>YXT8K201</v>
      </c>
      <c r="F434" s="15" t="s">
        <v>1243</v>
      </c>
      <c r="G434" s="15" t="s">
        <v>1233</v>
      </c>
      <c r="H434" s="15" t="s">
        <v>1047</v>
      </c>
      <c r="I434" s="15">
        <v>2</v>
      </c>
    </row>
    <row r="435" spans="1:9" x14ac:dyDescent="0.25">
      <c r="A435" s="14">
        <v>1</v>
      </c>
      <c r="B435" s="14" t="s">
        <v>1031</v>
      </c>
      <c r="C435" s="14">
        <v>2</v>
      </c>
      <c r="D435" s="15" t="s">
        <v>1084</v>
      </c>
      <c r="E435" s="15" t="str">
        <f t="shared" si="8"/>
        <v>YXT8K201A</v>
      </c>
      <c r="F435" s="15" t="s">
        <v>1243</v>
      </c>
      <c r="G435" s="15" t="s">
        <v>1233</v>
      </c>
      <c r="H435" s="15" t="s">
        <v>1085</v>
      </c>
      <c r="I435" s="15">
        <v>5</v>
      </c>
    </row>
    <row r="436" spans="1:9" x14ac:dyDescent="0.25">
      <c r="A436" s="14">
        <v>1</v>
      </c>
      <c r="B436" s="14" t="s">
        <v>1031</v>
      </c>
      <c r="C436" s="14">
        <v>2</v>
      </c>
      <c r="D436" s="15" t="s">
        <v>1086</v>
      </c>
      <c r="E436" s="15" t="str">
        <f t="shared" si="8"/>
        <v>YXT8K201A</v>
      </c>
      <c r="F436" s="15" t="s">
        <v>1243</v>
      </c>
      <c r="G436" s="15" t="s">
        <v>1233</v>
      </c>
      <c r="H436" s="15" t="s">
        <v>1087</v>
      </c>
      <c r="I436" s="15">
        <v>14</v>
      </c>
    </row>
    <row r="437" spans="1:9" x14ac:dyDescent="0.25">
      <c r="A437" s="14">
        <v>1</v>
      </c>
      <c r="B437" s="14" t="s">
        <v>1031</v>
      </c>
      <c r="C437" s="14">
        <v>2</v>
      </c>
      <c r="D437" s="15" t="s">
        <v>1088</v>
      </c>
      <c r="E437" s="15" t="str">
        <f t="shared" si="8"/>
        <v>YXT8K201A</v>
      </c>
      <c r="F437" s="15" t="s">
        <v>1243</v>
      </c>
      <c r="G437" s="15" t="s">
        <v>1233</v>
      </c>
      <c r="H437" s="15" t="s">
        <v>1089</v>
      </c>
      <c r="I437" s="15">
        <v>1</v>
      </c>
    </row>
    <row r="438" spans="1:9" x14ac:dyDescent="0.25">
      <c r="A438" s="14">
        <v>1</v>
      </c>
      <c r="B438" s="14" t="s">
        <v>1031</v>
      </c>
      <c r="C438" s="14">
        <v>2</v>
      </c>
      <c r="D438" s="15" t="s">
        <v>1090</v>
      </c>
      <c r="E438" s="15" t="str">
        <f t="shared" si="8"/>
        <v>YXT8K201A</v>
      </c>
      <c r="F438" s="15" t="s">
        <v>1243</v>
      </c>
      <c r="G438" s="15" t="s">
        <v>1233</v>
      </c>
      <c r="H438" s="15" t="s">
        <v>1091</v>
      </c>
      <c r="I438" s="15">
        <v>1</v>
      </c>
    </row>
    <row r="439" spans="1:9" x14ac:dyDescent="0.25">
      <c r="A439" s="14">
        <v>1</v>
      </c>
      <c r="B439" s="14" t="s">
        <v>1031</v>
      </c>
      <c r="C439" s="14">
        <v>3</v>
      </c>
      <c r="D439" s="15" t="s">
        <v>1170</v>
      </c>
      <c r="E439" s="15" t="str">
        <f t="shared" si="8"/>
        <v>48856</v>
      </c>
      <c r="F439" s="15" t="s">
        <v>1254</v>
      </c>
      <c r="G439" s="15" t="s">
        <v>1233</v>
      </c>
      <c r="H439" s="15" t="s">
        <v>1171</v>
      </c>
      <c r="I439" s="15">
        <v>19</v>
      </c>
    </row>
    <row r="440" spans="1:9" x14ac:dyDescent="0.25">
      <c r="A440" s="14">
        <v>1</v>
      </c>
      <c r="B440" s="14" t="s">
        <v>1031</v>
      </c>
      <c r="C440" s="14">
        <v>3</v>
      </c>
      <c r="D440" s="15" t="s">
        <v>1158</v>
      </c>
      <c r="E440" s="15" t="str">
        <f t="shared" si="8"/>
        <v>10184020</v>
      </c>
      <c r="F440" s="15" t="s">
        <v>1260</v>
      </c>
      <c r="G440" s="15" t="s">
        <v>1233</v>
      </c>
      <c r="H440" s="15" t="s">
        <v>1159</v>
      </c>
      <c r="I440" s="15">
        <v>2</v>
      </c>
    </row>
    <row r="441" spans="1:9" x14ac:dyDescent="0.25">
      <c r="A441" s="14">
        <v>1</v>
      </c>
      <c r="B441" s="14" t="s">
        <v>1031</v>
      </c>
      <c r="C441" s="14">
        <v>3</v>
      </c>
      <c r="D441" s="15" t="s">
        <v>1160</v>
      </c>
      <c r="E441" s="15" t="str">
        <f t="shared" si="8"/>
        <v>10184020</v>
      </c>
      <c r="F441" s="15" t="s">
        <v>1260</v>
      </c>
      <c r="G441" s="15" t="s">
        <v>1233</v>
      </c>
      <c r="H441" s="15" t="s">
        <v>1161</v>
      </c>
      <c r="I441" s="15">
        <v>4</v>
      </c>
    </row>
    <row r="442" spans="1:9" x14ac:dyDescent="0.25">
      <c r="A442" s="14">
        <v>1</v>
      </c>
      <c r="B442" s="14" t="s">
        <v>1031</v>
      </c>
      <c r="C442" s="14">
        <v>3</v>
      </c>
      <c r="D442" s="15" t="s">
        <v>1162</v>
      </c>
      <c r="E442" s="15" t="str">
        <f t="shared" si="8"/>
        <v>10184020</v>
      </c>
      <c r="F442" s="15" t="s">
        <v>1260</v>
      </c>
      <c r="G442" s="15" t="s">
        <v>1233</v>
      </c>
      <c r="H442" s="15" t="s">
        <v>1163</v>
      </c>
      <c r="I442" s="15">
        <v>9</v>
      </c>
    </row>
    <row r="443" spans="1:9" x14ac:dyDescent="0.25">
      <c r="A443" s="14">
        <v>1</v>
      </c>
      <c r="B443" s="14" t="s">
        <v>1031</v>
      </c>
      <c r="C443" s="14">
        <v>3</v>
      </c>
      <c r="D443" s="15" t="s">
        <v>1164</v>
      </c>
      <c r="E443" s="15" t="str">
        <f t="shared" si="8"/>
        <v>10184020</v>
      </c>
      <c r="F443" s="15" t="s">
        <v>1260</v>
      </c>
      <c r="G443" s="15" t="s">
        <v>1233</v>
      </c>
      <c r="H443" s="15" t="s">
        <v>1165</v>
      </c>
      <c r="I443" s="15">
        <v>3</v>
      </c>
    </row>
    <row r="444" spans="1:9" x14ac:dyDescent="0.25">
      <c r="A444" s="14">
        <v>1</v>
      </c>
      <c r="B444" s="14" t="s">
        <v>1031</v>
      </c>
      <c r="C444" s="14">
        <v>3</v>
      </c>
      <c r="D444" s="15" t="s">
        <v>1166</v>
      </c>
      <c r="E444" s="15" t="str">
        <f t="shared" si="8"/>
        <v>10184020</v>
      </c>
      <c r="F444" s="15" t="s">
        <v>1260</v>
      </c>
      <c r="G444" s="15" t="s">
        <v>1233</v>
      </c>
      <c r="H444" s="15" t="s">
        <v>1167</v>
      </c>
      <c r="I444" s="15">
        <v>2</v>
      </c>
    </row>
    <row r="445" spans="1:9" x14ac:dyDescent="0.25">
      <c r="A445" s="14">
        <v>1</v>
      </c>
      <c r="B445" s="14" t="s">
        <v>1031</v>
      </c>
      <c r="C445" s="14">
        <v>3</v>
      </c>
      <c r="D445" s="15" t="s">
        <v>1168</v>
      </c>
      <c r="E445" s="15" t="str">
        <f t="shared" si="8"/>
        <v>10184020</v>
      </c>
      <c r="F445" s="15" t="s">
        <v>1260</v>
      </c>
      <c r="G445" s="15" t="s">
        <v>1233</v>
      </c>
      <c r="H445" s="15" t="s">
        <v>1169</v>
      </c>
      <c r="I445" s="15">
        <v>2</v>
      </c>
    </row>
    <row r="446" spans="1:9" x14ac:dyDescent="0.25">
      <c r="A446" s="14">
        <v>1</v>
      </c>
      <c r="B446" s="14" t="s">
        <v>1031</v>
      </c>
      <c r="C446" s="14">
        <v>3</v>
      </c>
      <c r="D446" s="15" t="s">
        <v>1146</v>
      </c>
      <c r="E446" s="15" t="str">
        <f t="shared" si="8"/>
        <v>AAT1</v>
      </c>
      <c r="F446" s="15" t="s">
        <v>1257</v>
      </c>
      <c r="G446" s="15" t="s">
        <v>1233</v>
      </c>
      <c r="H446" s="15" t="s">
        <v>1147</v>
      </c>
      <c r="I446" s="15">
        <v>1</v>
      </c>
    </row>
    <row r="447" spans="1:9" x14ac:dyDescent="0.25">
      <c r="A447" s="14">
        <v>1</v>
      </c>
      <c r="B447" s="14" t="s">
        <v>1031</v>
      </c>
      <c r="C447" s="14">
        <v>3</v>
      </c>
      <c r="D447" s="15" t="s">
        <v>1148</v>
      </c>
      <c r="E447" s="15" t="str">
        <f t="shared" si="8"/>
        <v>AAT1</v>
      </c>
      <c r="F447" s="15" t="s">
        <v>1257</v>
      </c>
      <c r="G447" s="15" t="s">
        <v>1233</v>
      </c>
      <c r="H447" s="15" t="s">
        <v>1149</v>
      </c>
      <c r="I447" s="15">
        <v>6</v>
      </c>
    </row>
    <row r="448" spans="1:9" x14ac:dyDescent="0.25">
      <c r="A448" s="14">
        <v>1</v>
      </c>
      <c r="B448" s="14" t="s">
        <v>1031</v>
      </c>
      <c r="C448" s="14">
        <v>3</v>
      </c>
      <c r="D448" s="15" t="s">
        <v>1150</v>
      </c>
      <c r="E448" s="15" t="str">
        <f t="shared" si="8"/>
        <v>AAT1</v>
      </c>
      <c r="F448" s="15" t="s">
        <v>1257</v>
      </c>
      <c r="G448" s="15" t="s">
        <v>1233</v>
      </c>
      <c r="H448" s="15" t="s">
        <v>1151</v>
      </c>
      <c r="I448" s="15">
        <v>11</v>
      </c>
    </row>
    <row r="449" spans="1:9" x14ac:dyDescent="0.25">
      <c r="A449" s="14">
        <v>1</v>
      </c>
      <c r="B449" s="14" t="s">
        <v>1031</v>
      </c>
      <c r="C449" s="14">
        <v>3</v>
      </c>
      <c r="D449" s="15" t="s">
        <v>1152</v>
      </c>
      <c r="E449" s="15" t="str">
        <f t="shared" si="8"/>
        <v>AAT1</v>
      </c>
      <c r="F449" s="15" t="s">
        <v>1257</v>
      </c>
      <c r="G449" s="15" t="s">
        <v>1233</v>
      </c>
      <c r="H449" s="15" t="s">
        <v>1153</v>
      </c>
      <c r="I449" s="15">
        <v>9</v>
      </c>
    </row>
    <row r="450" spans="1:9" x14ac:dyDescent="0.25">
      <c r="A450" s="14">
        <v>1</v>
      </c>
      <c r="B450" s="14" t="s">
        <v>1031</v>
      </c>
      <c r="C450" s="14">
        <v>3</v>
      </c>
      <c r="D450" s="15" t="s">
        <v>1154</v>
      </c>
      <c r="E450" s="15" t="str">
        <f t="shared" si="8"/>
        <v>AAT1</v>
      </c>
      <c r="F450" s="15" t="s">
        <v>1257</v>
      </c>
      <c r="G450" s="15" t="s">
        <v>1233</v>
      </c>
      <c r="H450" s="15" t="s">
        <v>1155</v>
      </c>
      <c r="I450" s="15">
        <v>3</v>
      </c>
    </row>
    <row r="451" spans="1:9" x14ac:dyDescent="0.25">
      <c r="A451" s="14">
        <v>1</v>
      </c>
      <c r="B451" s="14" t="s">
        <v>1031</v>
      </c>
      <c r="C451" s="14">
        <v>3</v>
      </c>
      <c r="D451" s="15" t="s">
        <v>1156</v>
      </c>
      <c r="E451" s="15" t="str">
        <f t="shared" si="8"/>
        <v>AAT1</v>
      </c>
      <c r="F451" s="15" t="s">
        <v>1257</v>
      </c>
      <c r="G451" s="15" t="s">
        <v>1233</v>
      </c>
      <c r="H451" s="15" t="s">
        <v>1157</v>
      </c>
      <c r="I451" s="15">
        <v>1</v>
      </c>
    </row>
    <row r="452" spans="1:9" x14ac:dyDescent="0.25">
      <c r="A452" s="14">
        <v>1</v>
      </c>
      <c r="B452" s="14" t="s">
        <v>1031</v>
      </c>
      <c r="C452" s="14">
        <v>3</v>
      </c>
      <c r="D452" s="15" t="s">
        <v>1116</v>
      </c>
      <c r="E452" s="15" t="str">
        <f t="shared" si="8"/>
        <v>BB2270</v>
      </c>
      <c r="F452" s="15" t="s">
        <v>1232</v>
      </c>
      <c r="G452" s="15" t="s">
        <v>1233</v>
      </c>
      <c r="H452" s="15" t="s">
        <v>1117</v>
      </c>
      <c r="I452" s="15">
        <v>3</v>
      </c>
    </row>
    <row r="453" spans="1:9" x14ac:dyDescent="0.25">
      <c r="A453" s="14">
        <v>1</v>
      </c>
      <c r="B453" s="14" t="s">
        <v>1031</v>
      </c>
      <c r="C453" s="14">
        <v>3</v>
      </c>
      <c r="D453" s="15" t="s">
        <v>1118</v>
      </c>
      <c r="E453" s="15" t="str">
        <f t="shared" si="8"/>
        <v>BB2270</v>
      </c>
      <c r="F453" s="15" t="s">
        <v>1232</v>
      </c>
      <c r="G453" s="15" t="s">
        <v>1233</v>
      </c>
      <c r="H453" s="15" t="s">
        <v>1119</v>
      </c>
      <c r="I453" s="15">
        <v>16</v>
      </c>
    </row>
    <row r="454" spans="1:9" x14ac:dyDescent="0.25">
      <c r="A454" s="14">
        <v>1</v>
      </c>
      <c r="B454" s="14" t="s">
        <v>1031</v>
      </c>
      <c r="C454" s="14">
        <v>3</v>
      </c>
      <c r="D454" s="15" t="s">
        <v>1120</v>
      </c>
      <c r="E454" s="15" t="str">
        <f t="shared" si="8"/>
        <v>BB2270</v>
      </c>
      <c r="F454" s="15" t="s">
        <v>1232</v>
      </c>
      <c r="G454" s="15" t="s">
        <v>1233</v>
      </c>
      <c r="H454" s="15" t="s">
        <v>1121</v>
      </c>
      <c r="I454" s="15">
        <v>17</v>
      </c>
    </row>
    <row r="455" spans="1:9" x14ac:dyDescent="0.25">
      <c r="A455" s="14">
        <v>1</v>
      </c>
      <c r="B455" s="14" t="s">
        <v>1031</v>
      </c>
      <c r="C455" s="14">
        <v>3</v>
      </c>
      <c r="D455" s="15" t="s">
        <v>1122</v>
      </c>
      <c r="E455" s="15" t="str">
        <f t="shared" ref="E455:E486" si="9">LEFT(D455,LEN(D455)-6)</f>
        <v>BB2270</v>
      </c>
      <c r="F455" s="15" t="s">
        <v>1232</v>
      </c>
      <c r="G455" s="15" t="s">
        <v>1233</v>
      </c>
      <c r="H455" s="15" t="s">
        <v>1123</v>
      </c>
      <c r="I455" s="15">
        <v>23</v>
      </c>
    </row>
    <row r="456" spans="1:9" x14ac:dyDescent="0.25">
      <c r="A456" s="14">
        <v>1</v>
      </c>
      <c r="B456" s="14" t="s">
        <v>1031</v>
      </c>
      <c r="C456" s="14">
        <v>3</v>
      </c>
      <c r="D456" s="15" t="s">
        <v>1124</v>
      </c>
      <c r="E456" s="15" t="str">
        <f t="shared" si="9"/>
        <v>BB2270</v>
      </c>
      <c r="F456" s="15" t="s">
        <v>1232</v>
      </c>
      <c r="G456" s="15" t="s">
        <v>1233</v>
      </c>
      <c r="H456" s="15" t="s">
        <v>1125</v>
      </c>
      <c r="I456" s="15">
        <v>22</v>
      </c>
    </row>
    <row r="457" spans="1:9" x14ac:dyDescent="0.25">
      <c r="A457" s="14">
        <v>1</v>
      </c>
      <c r="B457" s="14" t="s">
        <v>1031</v>
      </c>
      <c r="C457" s="14">
        <v>3</v>
      </c>
      <c r="D457" s="15" t="s">
        <v>1126</v>
      </c>
      <c r="E457" s="15" t="str">
        <f t="shared" si="9"/>
        <v>BB2270</v>
      </c>
      <c r="F457" s="15" t="s">
        <v>1232</v>
      </c>
      <c r="G457" s="15" t="s">
        <v>1233</v>
      </c>
      <c r="H457" s="15" t="s">
        <v>1127</v>
      </c>
      <c r="I457" s="15">
        <v>28</v>
      </c>
    </row>
    <row r="458" spans="1:9" x14ac:dyDescent="0.25">
      <c r="A458" s="14">
        <v>1</v>
      </c>
      <c r="B458" s="14" t="s">
        <v>1031</v>
      </c>
      <c r="C458" s="14">
        <v>3</v>
      </c>
      <c r="D458" s="15" t="s">
        <v>1128</v>
      </c>
      <c r="E458" s="15" t="str">
        <f t="shared" si="9"/>
        <v>BB2270</v>
      </c>
      <c r="F458" s="15" t="s">
        <v>1232</v>
      </c>
      <c r="G458" s="15" t="s">
        <v>1233</v>
      </c>
      <c r="H458" s="15" t="s">
        <v>1129</v>
      </c>
      <c r="I458" s="15">
        <v>26</v>
      </c>
    </row>
    <row r="459" spans="1:9" x14ac:dyDescent="0.25">
      <c r="A459" s="14">
        <v>1</v>
      </c>
      <c r="B459" s="14" t="s">
        <v>1031</v>
      </c>
      <c r="C459" s="14">
        <v>3</v>
      </c>
      <c r="D459" s="15" t="s">
        <v>1130</v>
      </c>
      <c r="E459" s="15" t="str">
        <f t="shared" si="9"/>
        <v>BB2270</v>
      </c>
      <c r="F459" s="15" t="s">
        <v>1232</v>
      </c>
      <c r="G459" s="15" t="s">
        <v>1233</v>
      </c>
      <c r="H459" s="15" t="s">
        <v>1131</v>
      </c>
      <c r="I459" s="15">
        <v>25</v>
      </c>
    </row>
    <row r="460" spans="1:9" x14ac:dyDescent="0.25">
      <c r="A460" s="14">
        <v>1</v>
      </c>
      <c r="B460" s="14" t="s">
        <v>1031</v>
      </c>
      <c r="C460" s="14">
        <v>3</v>
      </c>
      <c r="D460" s="15" t="s">
        <v>1132</v>
      </c>
      <c r="E460" s="15" t="str">
        <f t="shared" si="9"/>
        <v>BB2270</v>
      </c>
      <c r="F460" s="15" t="s">
        <v>1232</v>
      </c>
      <c r="G460" s="15" t="s">
        <v>1233</v>
      </c>
      <c r="H460" s="15" t="s">
        <v>1133</v>
      </c>
      <c r="I460" s="15">
        <v>25</v>
      </c>
    </row>
    <row r="461" spans="1:9" x14ac:dyDescent="0.25">
      <c r="A461" s="14">
        <v>1</v>
      </c>
      <c r="B461" s="14" t="s">
        <v>1031</v>
      </c>
      <c r="C461" s="14">
        <v>3</v>
      </c>
      <c r="D461" s="15" t="s">
        <v>1134</v>
      </c>
      <c r="E461" s="15" t="str">
        <f t="shared" si="9"/>
        <v>GINAH</v>
      </c>
      <c r="F461" s="15" t="s">
        <v>1237</v>
      </c>
      <c r="G461" s="15" t="s">
        <v>1233</v>
      </c>
      <c r="H461" s="15" t="s">
        <v>1135</v>
      </c>
      <c r="I461" s="15">
        <v>10</v>
      </c>
    </row>
    <row r="462" spans="1:9" x14ac:dyDescent="0.25">
      <c r="A462" s="14">
        <v>1</v>
      </c>
      <c r="B462" s="14" t="s">
        <v>1031</v>
      </c>
      <c r="C462" s="14">
        <v>3</v>
      </c>
      <c r="D462" s="15" t="s">
        <v>1136</v>
      </c>
      <c r="E462" s="15" t="str">
        <f t="shared" si="9"/>
        <v>GINAH</v>
      </c>
      <c r="F462" s="15" t="s">
        <v>1237</v>
      </c>
      <c r="G462" s="15" t="s">
        <v>1233</v>
      </c>
      <c r="H462" s="15" t="s">
        <v>1137</v>
      </c>
      <c r="I462" s="15">
        <v>16</v>
      </c>
    </row>
    <row r="463" spans="1:9" x14ac:dyDescent="0.25">
      <c r="A463" s="14">
        <v>1</v>
      </c>
      <c r="B463" s="14" t="s">
        <v>1031</v>
      </c>
      <c r="C463" s="14">
        <v>3</v>
      </c>
      <c r="D463" s="15" t="s">
        <v>1138</v>
      </c>
      <c r="E463" s="15" t="str">
        <f t="shared" si="9"/>
        <v>GINAH</v>
      </c>
      <c r="F463" s="15" t="s">
        <v>1237</v>
      </c>
      <c r="G463" s="15" t="s">
        <v>1233</v>
      </c>
      <c r="H463" s="15" t="s">
        <v>1139</v>
      </c>
      <c r="I463" s="15">
        <v>25</v>
      </c>
    </row>
    <row r="464" spans="1:9" x14ac:dyDescent="0.25">
      <c r="A464" s="14">
        <v>1</v>
      </c>
      <c r="B464" s="14" t="s">
        <v>1031</v>
      </c>
      <c r="C464" s="14">
        <v>3</v>
      </c>
      <c r="D464" s="15" t="s">
        <v>1140</v>
      </c>
      <c r="E464" s="15" t="str">
        <f t="shared" si="9"/>
        <v>GINAH</v>
      </c>
      <c r="F464" s="15" t="s">
        <v>1237</v>
      </c>
      <c r="G464" s="15" t="s">
        <v>1233</v>
      </c>
      <c r="H464" s="15" t="s">
        <v>1141</v>
      </c>
      <c r="I464" s="15">
        <v>18</v>
      </c>
    </row>
    <row r="465" spans="1:9" x14ac:dyDescent="0.25">
      <c r="A465" s="14">
        <v>1</v>
      </c>
      <c r="B465" s="14" t="s">
        <v>1031</v>
      </c>
      <c r="C465" s="14">
        <v>3</v>
      </c>
      <c r="D465" s="15" t="s">
        <v>1142</v>
      </c>
      <c r="E465" s="15" t="str">
        <f t="shared" si="9"/>
        <v>GINAH</v>
      </c>
      <c r="F465" s="15" t="s">
        <v>1237</v>
      </c>
      <c r="G465" s="15" t="s">
        <v>1233</v>
      </c>
      <c r="H465" s="15" t="s">
        <v>1143</v>
      </c>
      <c r="I465" s="15">
        <v>1</v>
      </c>
    </row>
    <row r="466" spans="1:9" x14ac:dyDescent="0.25">
      <c r="A466" s="14">
        <v>1</v>
      </c>
      <c r="B466" s="14" t="s">
        <v>1031</v>
      </c>
      <c r="C466" s="14">
        <v>3</v>
      </c>
      <c r="D466" s="15" t="s">
        <v>1144</v>
      </c>
      <c r="E466" s="15" t="str">
        <f t="shared" si="9"/>
        <v>GINAH</v>
      </c>
      <c r="F466" s="15" t="s">
        <v>1237</v>
      </c>
      <c r="G466" s="15" t="s">
        <v>1233</v>
      </c>
      <c r="H466" s="15" t="s">
        <v>1145</v>
      </c>
      <c r="I466" s="15">
        <v>1</v>
      </c>
    </row>
    <row r="467" spans="1:9" x14ac:dyDescent="0.25">
      <c r="A467" s="14">
        <v>1</v>
      </c>
      <c r="B467" s="14" t="s">
        <v>1031</v>
      </c>
      <c r="C467" s="14">
        <v>4</v>
      </c>
      <c r="D467" s="15" t="s">
        <v>1192</v>
      </c>
      <c r="E467" s="15" t="str">
        <f t="shared" si="9"/>
        <v>22604</v>
      </c>
      <c r="F467" s="15" t="s">
        <v>1254</v>
      </c>
      <c r="G467" s="15" t="s">
        <v>1233</v>
      </c>
      <c r="H467" s="15" t="s">
        <v>1193</v>
      </c>
      <c r="I467" s="15">
        <v>5</v>
      </c>
    </row>
    <row r="468" spans="1:9" x14ac:dyDescent="0.25">
      <c r="A468" s="14">
        <v>1</v>
      </c>
      <c r="B468" s="14" t="s">
        <v>1031</v>
      </c>
      <c r="C468" s="14">
        <v>4</v>
      </c>
      <c r="D468" s="15" t="s">
        <v>1194</v>
      </c>
      <c r="E468" s="15" t="str">
        <f t="shared" si="9"/>
        <v>22604</v>
      </c>
      <c r="F468" s="15" t="s">
        <v>1254</v>
      </c>
      <c r="G468" s="15" t="s">
        <v>1233</v>
      </c>
      <c r="H468" s="15" t="s">
        <v>1195</v>
      </c>
      <c r="I468" s="15">
        <v>1</v>
      </c>
    </row>
    <row r="469" spans="1:9" x14ac:dyDescent="0.25">
      <c r="A469" s="14">
        <v>1</v>
      </c>
      <c r="B469" s="14" t="s">
        <v>1031</v>
      </c>
      <c r="C469" s="14">
        <v>4</v>
      </c>
      <c r="D469" s="15" t="s">
        <v>1216</v>
      </c>
      <c r="E469" s="15" t="str">
        <f t="shared" si="9"/>
        <v>23054</v>
      </c>
      <c r="F469" s="15" t="s">
        <v>1254</v>
      </c>
      <c r="G469" s="15" t="s">
        <v>1233</v>
      </c>
      <c r="H469" s="15" t="s">
        <v>1217</v>
      </c>
      <c r="I469" s="15">
        <v>1</v>
      </c>
    </row>
    <row r="470" spans="1:9" x14ac:dyDescent="0.25">
      <c r="A470" s="14">
        <v>1</v>
      </c>
      <c r="B470" s="14" t="s">
        <v>1031</v>
      </c>
      <c r="C470" s="14">
        <v>4</v>
      </c>
      <c r="D470" s="15" t="s">
        <v>1208</v>
      </c>
      <c r="E470" s="15" t="str">
        <f t="shared" si="9"/>
        <v>48476</v>
      </c>
      <c r="F470" s="15" t="s">
        <v>1254</v>
      </c>
      <c r="G470" s="15" t="s">
        <v>1233</v>
      </c>
      <c r="H470" s="15" t="s">
        <v>1209</v>
      </c>
      <c r="I470" s="15">
        <v>1</v>
      </c>
    </row>
    <row r="471" spans="1:9" x14ac:dyDescent="0.25">
      <c r="A471" s="14">
        <v>1</v>
      </c>
      <c r="B471" s="14" t="s">
        <v>1031</v>
      </c>
      <c r="C471" s="14">
        <v>4</v>
      </c>
      <c r="D471" s="15" t="s">
        <v>1180</v>
      </c>
      <c r="E471" s="15" t="str">
        <f t="shared" si="9"/>
        <v>269378</v>
      </c>
      <c r="F471" s="15" t="s">
        <v>1257</v>
      </c>
      <c r="G471" s="15" t="s">
        <v>1233</v>
      </c>
      <c r="H471" s="15" t="s">
        <v>1181</v>
      </c>
      <c r="I471" s="15">
        <v>1</v>
      </c>
    </row>
    <row r="472" spans="1:9" x14ac:dyDescent="0.25">
      <c r="A472" s="14">
        <v>1</v>
      </c>
      <c r="B472" s="14" t="s">
        <v>1031</v>
      </c>
      <c r="C472" s="14">
        <v>4</v>
      </c>
      <c r="D472" s="15" t="s">
        <v>1182</v>
      </c>
      <c r="E472" s="15" t="str">
        <f t="shared" si="9"/>
        <v>269378</v>
      </c>
      <c r="F472" s="15" t="s">
        <v>1257</v>
      </c>
      <c r="G472" s="15" t="s">
        <v>1233</v>
      </c>
      <c r="H472" s="15" t="s">
        <v>1183</v>
      </c>
      <c r="I472" s="15">
        <v>5</v>
      </c>
    </row>
    <row r="473" spans="1:9" x14ac:dyDescent="0.25">
      <c r="A473" s="14">
        <v>1</v>
      </c>
      <c r="B473" s="14" t="s">
        <v>1031</v>
      </c>
      <c r="C473" s="14">
        <v>4</v>
      </c>
      <c r="D473" s="15" t="s">
        <v>1184</v>
      </c>
      <c r="E473" s="15" t="str">
        <f t="shared" si="9"/>
        <v>269378</v>
      </c>
      <c r="F473" s="15" t="s">
        <v>1257</v>
      </c>
      <c r="G473" s="15" t="s">
        <v>1233</v>
      </c>
      <c r="H473" s="15" t="s">
        <v>1185</v>
      </c>
      <c r="I473" s="15">
        <v>5</v>
      </c>
    </row>
    <row r="474" spans="1:9" x14ac:dyDescent="0.25">
      <c r="A474" s="14">
        <v>1</v>
      </c>
      <c r="B474" s="14" t="s">
        <v>1031</v>
      </c>
      <c r="C474" s="14">
        <v>4</v>
      </c>
      <c r="D474" s="15" t="s">
        <v>1186</v>
      </c>
      <c r="E474" s="15" t="str">
        <f t="shared" si="9"/>
        <v>269378</v>
      </c>
      <c r="F474" s="15" t="s">
        <v>1257</v>
      </c>
      <c r="G474" s="15" t="s">
        <v>1233</v>
      </c>
      <c r="H474" s="15" t="s">
        <v>1187</v>
      </c>
      <c r="I474" s="15">
        <v>1</v>
      </c>
    </row>
    <row r="475" spans="1:9" x14ac:dyDescent="0.25">
      <c r="A475" s="14">
        <v>1</v>
      </c>
      <c r="B475" s="14" t="s">
        <v>1031</v>
      </c>
      <c r="C475" s="14">
        <v>4</v>
      </c>
      <c r="D475" s="15" t="s">
        <v>1188</v>
      </c>
      <c r="E475" s="15" t="str">
        <f t="shared" si="9"/>
        <v>269378</v>
      </c>
      <c r="F475" s="15" t="s">
        <v>1257</v>
      </c>
      <c r="G475" s="15" t="s">
        <v>1233</v>
      </c>
      <c r="H475" s="15" t="s">
        <v>1189</v>
      </c>
      <c r="I475" s="15">
        <v>3</v>
      </c>
    </row>
    <row r="476" spans="1:9" x14ac:dyDescent="0.25">
      <c r="A476" s="14">
        <v>1</v>
      </c>
      <c r="B476" s="14" t="s">
        <v>1031</v>
      </c>
      <c r="C476" s="14">
        <v>4</v>
      </c>
      <c r="D476" s="15" t="s">
        <v>1206</v>
      </c>
      <c r="E476" s="15" t="str">
        <f t="shared" si="9"/>
        <v>10184008</v>
      </c>
      <c r="F476" s="15" t="s">
        <v>1260</v>
      </c>
      <c r="G476" s="15" t="s">
        <v>1233</v>
      </c>
      <c r="H476" s="15" t="s">
        <v>1207</v>
      </c>
      <c r="I476" s="15">
        <v>1</v>
      </c>
    </row>
    <row r="477" spans="1:9" x14ac:dyDescent="0.25">
      <c r="A477" s="14">
        <v>1</v>
      </c>
      <c r="B477" s="14" t="s">
        <v>1031</v>
      </c>
      <c r="C477" s="14">
        <v>4</v>
      </c>
      <c r="D477" s="15" t="s">
        <v>1210</v>
      </c>
      <c r="E477" s="15" t="str">
        <f t="shared" si="9"/>
        <v>14073A</v>
      </c>
      <c r="F477" s="15" t="s">
        <v>1254</v>
      </c>
      <c r="G477" s="15" t="s">
        <v>1233</v>
      </c>
      <c r="H477" s="15" t="s">
        <v>1211</v>
      </c>
      <c r="I477" s="15">
        <v>1</v>
      </c>
    </row>
    <row r="478" spans="1:9" x14ac:dyDescent="0.25">
      <c r="A478" s="14">
        <v>1</v>
      </c>
      <c r="B478" s="14" t="s">
        <v>1031</v>
      </c>
      <c r="C478" s="14">
        <v>4</v>
      </c>
      <c r="D478" s="15" t="s">
        <v>1198</v>
      </c>
      <c r="E478" s="15" t="str">
        <f t="shared" si="9"/>
        <v>14385A</v>
      </c>
      <c r="F478" s="15" t="s">
        <v>1254</v>
      </c>
      <c r="G478" s="15" t="s">
        <v>1233</v>
      </c>
      <c r="H478" s="15" t="s">
        <v>1199</v>
      </c>
      <c r="I478" s="15">
        <v>5</v>
      </c>
    </row>
    <row r="479" spans="1:9" x14ac:dyDescent="0.25">
      <c r="A479" s="14">
        <v>1</v>
      </c>
      <c r="B479" s="14" t="s">
        <v>1031</v>
      </c>
      <c r="C479" s="14">
        <v>4</v>
      </c>
      <c r="D479" s="15" t="s">
        <v>1200</v>
      </c>
      <c r="E479" s="15" t="str">
        <f t="shared" si="9"/>
        <v>47220A</v>
      </c>
      <c r="F479" s="15" t="s">
        <v>1254</v>
      </c>
      <c r="G479" s="15" t="s">
        <v>1233</v>
      </c>
      <c r="H479" s="15" t="s">
        <v>1201</v>
      </c>
      <c r="I479" s="15">
        <v>4</v>
      </c>
    </row>
    <row r="480" spans="1:9" x14ac:dyDescent="0.25">
      <c r="A480" s="14">
        <v>1</v>
      </c>
      <c r="B480" s="14" t="s">
        <v>1031</v>
      </c>
      <c r="C480" s="14">
        <v>4</v>
      </c>
      <c r="D480" s="15" t="s">
        <v>1218</v>
      </c>
      <c r="E480" s="15" t="str">
        <f t="shared" si="9"/>
        <v>82279L</v>
      </c>
      <c r="F480" s="15" t="s">
        <v>1254</v>
      </c>
      <c r="G480" s="15" t="s">
        <v>1233</v>
      </c>
      <c r="H480" s="15" t="s">
        <v>1219</v>
      </c>
      <c r="I480" s="15">
        <v>10</v>
      </c>
    </row>
    <row r="481" spans="1:9" x14ac:dyDescent="0.25">
      <c r="A481" s="14">
        <v>1</v>
      </c>
      <c r="B481" s="14" t="s">
        <v>1031</v>
      </c>
      <c r="C481" s="14">
        <v>4</v>
      </c>
      <c r="D481" s="15" t="s">
        <v>1220</v>
      </c>
      <c r="E481" s="15" t="str">
        <f t="shared" si="9"/>
        <v>89497L</v>
      </c>
      <c r="F481" s="15" t="s">
        <v>1254</v>
      </c>
      <c r="G481" s="15" t="s">
        <v>1233</v>
      </c>
      <c r="H481" s="15" t="s">
        <v>1221</v>
      </c>
      <c r="I481" s="15">
        <v>14</v>
      </c>
    </row>
    <row r="482" spans="1:9" x14ac:dyDescent="0.25">
      <c r="A482" s="14">
        <v>1</v>
      </c>
      <c r="B482" s="14" t="s">
        <v>1031</v>
      </c>
      <c r="C482" s="14">
        <v>4</v>
      </c>
      <c r="D482" s="15" t="s">
        <v>1172</v>
      </c>
      <c r="E482" s="15" t="str">
        <f t="shared" si="9"/>
        <v>AAK2</v>
      </c>
      <c r="F482" s="15" t="s">
        <v>1257</v>
      </c>
      <c r="G482" s="15" t="s">
        <v>1233</v>
      </c>
      <c r="H482" s="15" t="s">
        <v>1173</v>
      </c>
      <c r="I482" s="15">
        <v>2</v>
      </c>
    </row>
    <row r="483" spans="1:9" x14ac:dyDescent="0.25">
      <c r="A483" s="14">
        <v>1</v>
      </c>
      <c r="B483" s="14" t="s">
        <v>1031</v>
      </c>
      <c r="C483" s="14">
        <v>4</v>
      </c>
      <c r="D483" s="15" t="s">
        <v>1174</v>
      </c>
      <c r="E483" s="15" t="str">
        <f t="shared" si="9"/>
        <v>AAK2</v>
      </c>
      <c r="F483" s="15" t="s">
        <v>1257</v>
      </c>
      <c r="G483" s="15" t="s">
        <v>1233</v>
      </c>
      <c r="H483" s="15" t="s">
        <v>1175</v>
      </c>
      <c r="I483" s="15">
        <v>9</v>
      </c>
    </row>
    <row r="484" spans="1:9" x14ac:dyDescent="0.25">
      <c r="A484" s="14">
        <v>1</v>
      </c>
      <c r="B484" s="14" t="s">
        <v>1031</v>
      </c>
      <c r="C484" s="14">
        <v>4</v>
      </c>
      <c r="D484" s="15" t="s">
        <v>1176</v>
      </c>
      <c r="E484" s="15" t="str">
        <f t="shared" si="9"/>
        <v>AAK2</v>
      </c>
      <c r="F484" s="15" t="s">
        <v>1257</v>
      </c>
      <c r="G484" s="15" t="s">
        <v>1233</v>
      </c>
      <c r="H484" s="15" t="s">
        <v>1177</v>
      </c>
      <c r="I484" s="15">
        <v>3</v>
      </c>
    </row>
    <row r="485" spans="1:9" x14ac:dyDescent="0.25">
      <c r="A485" s="14">
        <v>1</v>
      </c>
      <c r="B485" s="14" t="s">
        <v>1031</v>
      </c>
      <c r="C485" s="14">
        <v>4</v>
      </c>
      <c r="D485" s="15" t="s">
        <v>1178</v>
      </c>
      <c r="E485" s="15" t="str">
        <f t="shared" si="9"/>
        <v>AAK2</v>
      </c>
      <c r="F485" s="15" t="s">
        <v>1257</v>
      </c>
      <c r="G485" s="15" t="s">
        <v>1233</v>
      </c>
      <c r="H485" s="15" t="s">
        <v>1179</v>
      </c>
      <c r="I485" s="15">
        <v>3</v>
      </c>
    </row>
    <row r="486" spans="1:9" x14ac:dyDescent="0.25">
      <c r="A486" s="14">
        <v>1</v>
      </c>
      <c r="B486" s="14" t="s">
        <v>1031</v>
      </c>
      <c r="C486" s="14">
        <v>4</v>
      </c>
      <c r="D486" s="15" t="s">
        <v>1196</v>
      </c>
      <c r="E486" s="15" t="str">
        <f t="shared" si="9"/>
        <v>GAALE</v>
      </c>
      <c r="F486" s="15" t="s">
        <v>1237</v>
      </c>
      <c r="G486" s="15" t="s">
        <v>1233</v>
      </c>
      <c r="H486" s="15" t="s">
        <v>1197</v>
      </c>
      <c r="I486" s="15">
        <v>5</v>
      </c>
    </row>
    <row r="487" spans="1:9" x14ac:dyDescent="0.25">
      <c r="A487" s="14">
        <v>1</v>
      </c>
      <c r="B487" s="14" t="s">
        <v>1031</v>
      </c>
      <c r="C487" s="14">
        <v>4</v>
      </c>
      <c r="D487" s="15" t="s">
        <v>1202</v>
      </c>
      <c r="E487" s="15" t="str">
        <f t="shared" ref="E487:E518" si="10">LEFT(D487,LEN(D487)-6)</f>
        <v>GALOYA</v>
      </c>
      <c r="F487" s="15" t="s">
        <v>1237</v>
      </c>
      <c r="G487" s="15" t="s">
        <v>1233</v>
      </c>
      <c r="H487" s="15" t="s">
        <v>1203</v>
      </c>
      <c r="I487" s="15">
        <v>1</v>
      </c>
    </row>
    <row r="488" spans="1:9" x14ac:dyDescent="0.25">
      <c r="A488" s="14">
        <v>1</v>
      </c>
      <c r="B488" s="14" t="s">
        <v>1031</v>
      </c>
      <c r="C488" s="14">
        <v>4</v>
      </c>
      <c r="D488" s="15" t="s">
        <v>1204</v>
      </c>
      <c r="E488" s="15" t="str">
        <f t="shared" si="10"/>
        <v>GALOYA</v>
      </c>
      <c r="F488" s="15" t="s">
        <v>1237</v>
      </c>
      <c r="G488" s="15" t="s">
        <v>1233</v>
      </c>
      <c r="H488" s="15" t="s">
        <v>1205</v>
      </c>
      <c r="I488" s="15">
        <v>2</v>
      </c>
    </row>
    <row r="489" spans="1:9" x14ac:dyDescent="0.25">
      <c r="A489" s="14">
        <v>1</v>
      </c>
      <c r="B489" s="14" t="s">
        <v>1031</v>
      </c>
      <c r="C489" s="14">
        <v>4</v>
      </c>
      <c r="D489" s="15" t="s">
        <v>1214</v>
      </c>
      <c r="E489" s="15" t="str">
        <f t="shared" si="10"/>
        <v>GRANOLA4</v>
      </c>
      <c r="F489" s="15" t="s">
        <v>1237</v>
      </c>
      <c r="G489" s="15" t="s">
        <v>1233</v>
      </c>
      <c r="H489" s="15" t="s">
        <v>1215</v>
      </c>
      <c r="I489" s="15">
        <v>1</v>
      </c>
    </row>
    <row r="490" spans="1:9" x14ac:dyDescent="0.25">
      <c r="A490" s="14">
        <v>1</v>
      </c>
      <c r="B490" s="14" t="s">
        <v>1031</v>
      </c>
      <c r="C490" s="14">
        <v>4</v>
      </c>
      <c r="D490" s="15" t="s">
        <v>1212</v>
      </c>
      <c r="E490" s="15" t="str">
        <f t="shared" si="10"/>
        <v>STARTBLOOM</v>
      </c>
      <c r="F490" s="15" t="s">
        <v>1261</v>
      </c>
      <c r="G490" s="15" t="s">
        <v>1233</v>
      </c>
      <c r="H490" s="15" t="s">
        <v>1213</v>
      </c>
      <c r="I490" s="15">
        <v>1</v>
      </c>
    </row>
    <row r="491" spans="1:9" x14ac:dyDescent="0.25">
      <c r="A491" s="14">
        <v>1</v>
      </c>
      <c r="B491" s="14" t="s">
        <v>1031</v>
      </c>
      <c r="C491" s="14">
        <v>4</v>
      </c>
      <c r="D491" s="15" t="s">
        <v>1190</v>
      </c>
      <c r="E491" s="15" t="str">
        <f t="shared" si="10"/>
        <v>WFTJAC65PU</v>
      </c>
      <c r="F491" s="15" t="s">
        <v>1257</v>
      </c>
      <c r="G491" s="15" t="s">
        <v>1233</v>
      </c>
      <c r="H491" s="15" t="s">
        <v>954</v>
      </c>
      <c r="I491" s="15">
        <v>1</v>
      </c>
    </row>
    <row r="492" spans="1:9" x14ac:dyDescent="0.25">
      <c r="A492" s="14">
        <v>1</v>
      </c>
      <c r="B492" s="14" t="s">
        <v>1031</v>
      </c>
      <c r="C492" s="14">
        <v>4</v>
      </c>
      <c r="D492" s="15" t="s">
        <v>1191</v>
      </c>
      <c r="E492" s="15" t="str">
        <f t="shared" si="10"/>
        <v>WFTJAC65PU</v>
      </c>
      <c r="F492" s="15" t="s">
        <v>1257</v>
      </c>
      <c r="G492" s="15" t="s">
        <v>1233</v>
      </c>
      <c r="H492" s="15" t="s">
        <v>958</v>
      </c>
      <c r="I492" s="15">
        <v>10</v>
      </c>
    </row>
    <row r="493" spans="1:9" x14ac:dyDescent="0.25">
      <c r="A493" s="14">
        <v>1</v>
      </c>
      <c r="B493" s="14" t="s">
        <v>792</v>
      </c>
      <c r="C493" s="14">
        <v>1</v>
      </c>
      <c r="D493" s="15" t="s">
        <v>824</v>
      </c>
      <c r="E493" s="15" t="str">
        <f t="shared" si="10"/>
        <v>187561014</v>
      </c>
      <c r="F493" s="15" t="s">
        <v>1251</v>
      </c>
      <c r="G493" s="15" t="s">
        <v>1233</v>
      </c>
      <c r="H493" s="15" t="s">
        <v>825</v>
      </c>
      <c r="I493" s="15">
        <v>40</v>
      </c>
    </row>
    <row r="494" spans="1:9" x14ac:dyDescent="0.25">
      <c r="A494" s="14">
        <v>1</v>
      </c>
      <c r="B494" s="14" t="s">
        <v>792</v>
      </c>
      <c r="C494" s="14">
        <v>1</v>
      </c>
      <c r="D494" s="15" t="s">
        <v>826</v>
      </c>
      <c r="E494" s="15" t="str">
        <f t="shared" si="10"/>
        <v>187561014</v>
      </c>
      <c r="F494" s="15" t="s">
        <v>1251</v>
      </c>
      <c r="G494" s="15" t="s">
        <v>1233</v>
      </c>
      <c r="H494" s="15" t="s">
        <v>827</v>
      </c>
      <c r="I494" s="15">
        <v>32</v>
      </c>
    </row>
    <row r="495" spans="1:9" x14ac:dyDescent="0.25">
      <c r="A495" s="14">
        <v>1</v>
      </c>
      <c r="B495" s="14" t="s">
        <v>792</v>
      </c>
      <c r="C495" s="14">
        <v>1</v>
      </c>
      <c r="D495" s="15" t="s">
        <v>828</v>
      </c>
      <c r="E495" s="15" t="str">
        <f t="shared" si="10"/>
        <v>187561014</v>
      </c>
      <c r="F495" s="15" t="s">
        <v>1251</v>
      </c>
      <c r="G495" s="15" t="s">
        <v>1233</v>
      </c>
      <c r="H495" s="15" t="s">
        <v>829</v>
      </c>
      <c r="I495" s="15">
        <v>58</v>
      </c>
    </row>
    <row r="496" spans="1:9" x14ac:dyDescent="0.25">
      <c r="A496" s="14">
        <v>1</v>
      </c>
      <c r="B496" s="14" t="s">
        <v>792</v>
      </c>
      <c r="C496" s="14">
        <v>1</v>
      </c>
      <c r="D496" s="15" t="s">
        <v>830</v>
      </c>
      <c r="E496" s="15" t="str">
        <f t="shared" si="10"/>
        <v>BEN3074</v>
      </c>
      <c r="F496" s="15" t="s">
        <v>1236</v>
      </c>
      <c r="G496" s="15" t="s">
        <v>1233</v>
      </c>
      <c r="H496" s="15" t="s">
        <v>831</v>
      </c>
      <c r="I496" s="15">
        <v>6</v>
      </c>
    </row>
    <row r="497" spans="1:9" x14ac:dyDescent="0.25">
      <c r="A497" s="14">
        <v>1</v>
      </c>
      <c r="B497" s="14" t="s">
        <v>792</v>
      </c>
      <c r="C497" s="14">
        <v>1</v>
      </c>
      <c r="D497" s="15" t="s">
        <v>832</v>
      </c>
      <c r="E497" s="15" t="str">
        <f t="shared" si="10"/>
        <v>BEN3074</v>
      </c>
      <c r="F497" s="15" t="s">
        <v>1236</v>
      </c>
      <c r="G497" s="15" t="s">
        <v>1233</v>
      </c>
      <c r="H497" s="15" t="s">
        <v>833</v>
      </c>
      <c r="I497" s="15">
        <v>12</v>
      </c>
    </row>
    <row r="498" spans="1:9" x14ac:dyDescent="0.25">
      <c r="A498" s="14">
        <v>1</v>
      </c>
      <c r="B498" s="14" t="s">
        <v>792</v>
      </c>
      <c r="C498" s="14">
        <v>1</v>
      </c>
      <c r="D498" s="15" t="s">
        <v>841</v>
      </c>
      <c r="E498" s="15" t="str">
        <f t="shared" si="10"/>
        <v>BEN3074</v>
      </c>
      <c r="F498" s="15" t="s">
        <v>1236</v>
      </c>
      <c r="G498" s="15" t="s">
        <v>1233</v>
      </c>
      <c r="H498" s="15" t="s">
        <v>842</v>
      </c>
      <c r="I498" s="15">
        <v>7</v>
      </c>
    </row>
    <row r="499" spans="1:9" x14ac:dyDescent="0.25">
      <c r="A499" s="14">
        <v>1</v>
      </c>
      <c r="B499" s="14" t="s">
        <v>792</v>
      </c>
      <c r="C499" s="14">
        <v>1</v>
      </c>
      <c r="D499" s="15" t="s">
        <v>843</v>
      </c>
      <c r="E499" s="15" t="str">
        <f t="shared" si="10"/>
        <v>BEN3074</v>
      </c>
      <c r="F499" s="15" t="s">
        <v>1236</v>
      </c>
      <c r="G499" s="15" t="s">
        <v>1233</v>
      </c>
      <c r="H499" s="15" t="s">
        <v>844</v>
      </c>
      <c r="I499" s="15">
        <v>3</v>
      </c>
    </row>
    <row r="500" spans="1:9" x14ac:dyDescent="0.25">
      <c r="A500" s="14">
        <v>1</v>
      </c>
      <c r="B500" s="14" t="s">
        <v>792</v>
      </c>
      <c r="C500" s="14">
        <v>1</v>
      </c>
      <c r="D500" s="15" t="s">
        <v>808</v>
      </c>
      <c r="E500" s="15" t="str">
        <f t="shared" si="10"/>
        <v>BEN3074A</v>
      </c>
      <c r="F500" s="15" t="s">
        <v>1236</v>
      </c>
      <c r="G500" s="15" t="s">
        <v>1233</v>
      </c>
      <c r="H500" s="15" t="s">
        <v>809</v>
      </c>
      <c r="I500" s="15">
        <v>10</v>
      </c>
    </row>
    <row r="501" spans="1:9" x14ac:dyDescent="0.25">
      <c r="A501" s="14">
        <v>1</v>
      </c>
      <c r="B501" s="14" t="s">
        <v>792</v>
      </c>
      <c r="C501" s="14">
        <v>1</v>
      </c>
      <c r="D501" s="15" t="s">
        <v>810</v>
      </c>
      <c r="E501" s="15" t="str">
        <f t="shared" si="10"/>
        <v>BEN3074A</v>
      </c>
      <c r="F501" s="15" t="s">
        <v>1236</v>
      </c>
      <c r="G501" s="15" t="s">
        <v>1233</v>
      </c>
      <c r="H501" s="15" t="s">
        <v>811</v>
      </c>
      <c r="I501" s="15">
        <v>10</v>
      </c>
    </row>
    <row r="502" spans="1:9" x14ac:dyDescent="0.25">
      <c r="A502" s="14">
        <v>1</v>
      </c>
      <c r="B502" s="14" t="s">
        <v>792</v>
      </c>
      <c r="C502" s="14">
        <v>1</v>
      </c>
      <c r="D502" s="15" t="s">
        <v>814</v>
      </c>
      <c r="E502" s="15" t="str">
        <f t="shared" si="10"/>
        <v>BEN3074A</v>
      </c>
      <c r="F502" s="15" t="s">
        <v>1236</v>
      </c>
      <c r="G502" s="15" t="s">
        <v>1233</v>
      </c>
      <c r="H502" s="15" t="s">
        <v>815</v>
      </c>
      <c r="I502" s="16">
        <v>20</v>
      </c>
    </row>
    <row r="503" spans="1:9" x14ac:dyDescent="0.25">
      <c r="A503" s="14">
        <v>1</v>
      </c>
      <c r="B503" s="14" t="s">
        <v>792</v>
      </c>
      <c r="C503" s="14">
        <v>1</v>
      </c>
      <c r="D503" s="15" t="s">
        <v>816</v>
      </c>
      <c r="E503" s="15" t="str">
        <f t="shared" si="10"/>
        <v>BEN3074A</v>
      </c>
      <c r="F503" s="15" t="s">
        <v>1236</v>
      </c>
      <c r="G503" s="15" t="s">
        <v>1233</v>
      </c>
      <c r="H503" s="15" t="s">
        <v>817</v>
      </c>
      <c r="I503" s="16">
        <v>20</v>
      </c>
    </row>
    <row r="504" spans="1:9" x14ac:dyDescent="0.25">
      <c r="A504" s="14">
        <v>1</v>
      </c>
      <c r="B504" s="14" t="s">
        <v>792</v>
      </c>
      <c r="C504" s="14">
        <v>1</v>
      </c>
      <c r="D504" s="15" t="s">
        <v>796</v>
      </c>
      <c r="E504" s="15" t="str">
        <f t="shared" si="10"/>
        <v>S74964</v>
      </c>
      <c r="F504" s="15" t="s">
        <v>1232</v>
      </c>
      <c r="G504" s="15" t="s">
        <v>1233</v>
      </c>
      <c r="H504" s="15" t="s">
        <v>797</v>
      </c>
      <c r="I504" s="15">
        <v>26</v>
      </c>
    </row>
    <row r="505" spans="1:9" x14ac:dyDescent="0.25">
      <c r="A505" s="14">
        <v>1</v>
      </c>
      <c r="B505" s="14" t="s">
        <v>792</v>
      </c>
      <c r="C505" s="14">
        <v>1</v>
      </c>
      <c r="D505" s="15" t="s">
        <v>798</v>
      </c>
      <c r="E505" s="15" t="str">
        <f t="shared" si="10"/>
        <v>S74964</v>
      </c>
      <c r="F505" s="15" t="s">
        <v>1232</v>
      </c>
      <c r="G505" s="15" t="s">
        <v>1233</v>
      </c>
      <c r="H505" s="15" t="s">
        <v>799</v>
      </c>
      <c r="I505" s="15">
        <v>53</v>
      </c>
    </row>
    <row r="506" spans="1:9" x14ac:dyDescent="0.25">
      <c r="A506" s="14">
        <v>1</v>
      </c>
      <c r="B506" s="14" t="s">
        <v>792</v>
      </c>
      <c r="C506" s="14">
        <v>1</v>
      </c>
      <c r="D506" s="15" t="s">
        <v>800</v>
      </c>
      <c r="E506" s="15" t="str">
        <f t="shared" si="10"/>
        <v>S74964</v>
      </c>
      <c r="F506" s="15" t="s">
        <v>1232</v>
      </c>
      <c r="G506" s="15" t="s">
        <v>1233</v>
      </c>
      <c r="H506" s="15" t="s">
        <v>801</v>
      </c>
      <c r="I506" s="15">
        <v>40</v>
      </c>
    </row>
    <row r="507" spans="1:9" x14ac:dyDescent="0.25">
      <c r="A507" s="14">
        <v>1</v>
      </c>
      <c r="B507" s="14" t="s">
        <v>792</v>
      </c>
      <c r="C507" s="14">
        <v>1</v>
      </c>
      <c r="D507" s="15" t="s">
        <v>802</v>
      </c>
      <c r="E507" s="15" t="str">
        <f t="shared" si="10"/>
        <v>S74964</v>
      </c>
      <c r="F507" s="15" t="s">
        <v>1232</v>
      </c>
      <c r="G507" s="15" t="s">
        <v>1233</v>
      </c>
      <c r="H507" s="15" t="s">
        <v>803</v>
      </c>
      <c r="I507" s="15">
        <v>27</v>
      </c>
    </row>
    <row r="508" spans="1:9" x14ac:dyDescent="0.25">
      <c r="A508" s="14">
        <v>1</v>
      </c>
      <c r="B508" s="14" t="s">
        <v>792</v>
      </c>
      <c r="C508" s="14">
        <v>1</v>
      </c>
      <c r="D508" s="15" t="s">
        <v>845</v>
      </c>
      <c r="E508" s="15" t="str">
        <f t="shared" si="10"/>
        <v>S75837</v>
      </c>
      <c r="F508" s="15" t="s">
        <v>1232</v>
      </c>
      <c r="G508" s="15" t="s">
        <v>1233</v>
      </c>
      <c r="H508" s="15" t="s">
        <v>846</v>
      </c>
      <c r="I508" s="15">
        <v>1</v>
      </c>
    </row>
    <row r="509" spans="1:9" x14ac:dyDescent="0.25">
      <c r="A509" s="14">
        <v>1</v>
      </c>
      <c r="B509" s="14" t="s">
        <v>792</v>
      </c>
      <c r="C509" s="14">
        <v>1</v>
      </c>
      <c r="D509" s="15" t="s">
        <v>847</v>
      </c>
      <c r="E509" s="15" t="str">
        <f t="shared" si="10"/>
        <v>S75837</v>
      </c>
      <c r="F509" s="15" t="s">
        <v>1232</v>
      </c>
      <c r="G509" s="15" t="s">
        <v>1233</v>
      </c>
      <c r="H509" s="15" t="s">
        <v>848</v>
      </c>
      <c r="I509" s="15">
        <v>11</v>
      </c>
    </row>
    <row r="510" spans="1:9" x14ac:dyDescent="0.25">
      <c r="A510" s="14">
        <v>1</v>
      </c>
      <c r="B510" s="14" t="s">
        <v>792</v>
      </c>
      <c r="C510" s="14">
        <v>1</v>
      </c>
      <c r="D510" s="15" t="s">
        <v>849</v>
      </c>
      <c r="E510" s="15" t="str">
        <f t="shared" si="10"/>
        <v>S75837</v>
      </c>
      <c r="F510" s="15" t="s">
        <v>1232</v>
      </c>
      <c r="G510" s="15" t="s">
        <v>1233</v>
      </c>
      <c r="H510" s="15" t="s">
        <v>850</v>
      </c>
      <c r="I510" s="15">
        <v>1</v>
      </c>
    </row>
    <row r="511" spans="1:9" x14ac:dyDescent="0.25">
      <c r="A511" s="14">
        <v>1</v>
      </c>
      <c r="B511" s="14" t="s">
        <v>792</v>
      </c>
      <c r="C511" s="14">
        <v>1</v>
      </c>
      <c r="D511" s="15" t="s">
        <v>851</v>
      </c>
      <c r="E511" s="15" t="str">
        <f t="shared" si="10"/>
        <v>S75837</v>
      </c>
      <c r="F511" s="15" t="s">
        <v>1232</v>
      </c>
      <c r="G511" s="15" t="s">
        <v>1233</v>
      </c>
      <c r="H511" s="15" t="s">
        <v>852</v>
      </c>
      <c r="I511" s="15">
        <v>8</v>
      </c>
    </row>
    <row r="512" spans="1:9" x14ac:dyDescent="0.25">
      <c r="A512" s="14">
        <v>1</v>
      </c>
      <c r="B512" s="14" t="s">
        <v>792</v>
      </c>
      <c r="C512" s="14">
        <v>1</v>
      </c>
      <c r="D512" s="15" t="s">
        <v>853</v>
      </c>
      <c r="E512" s="15" t="str">
        <f t="shared" si="10"/>
        <v>S75837</v>
      </c>
      <c r="F512" s="15" t="s">
        <v>1232</v>
      </c>
      <c r="G512" s="15" t="s">
        <v>1233</v>
      </c>
      <c r="H512" s="15" t="s">
        <v>854</v>
      </c>
      <c r="I512" s="15">
        <v>8</v>
      </c>
    </row>
    <row r="513" spans="1:9" x14ac:dyDescent="0.25">
      <c r="A513" s="14">
        <v>1</v>
      </c>
      <c r="B513" s="14" t="s">
        <v>792</v>
      </c>
      <c r="C513" s="14">
        <v>2</v>
      </c>
      <c r="D513" s="15" t="s">
        <v>909</v>
      </c>
      <c r="E513" s="15" t="str">
        <f t="shared" si="10"/>
        <v>1612323503</v>
      </c>
      <c r="F513" s="15" t="s">
        <v>1269</v>
      </c>
      <c r="G513" s="15" t="s">
        <v>1233</v>
      </c>
      <c r="H513" s="15" t="s">
        <v>910</v>
      </c>
      <c r="I513" s="15">
        <v>1</v>
      </c>
    </row>
    <row r="514" spans="1:9" x14ac:dyDescent="0.25">
      <c r="A514" s="14">
        <v>1</v>
      </c>
      <c r="B514" s="14" t="s">
        <v>792</v>
      </c>
      <c r="C514" s="14">
        <v>2</v>
      </c>
      <c r="D514" s="15" t="s">
        <v>891</v>
      </c>
      <c r="E514" s="15" t="str">
        <f t="shared" si="10"/>
        <v>1712323529</v>
      </c>
      <c r="F514" s="15" t="s">
        <v>1269</v>
      </c>
      <c r="G514" s="15" t="s">
        <v>1233</v>
      </c>
      <c r="H514" s="15" t="s">
        <v>892</v>
      </c>
      <c r="I514" s="15">
        <v>4</v>
      </c>
    </row>
    <row r="515" spans="1:9" x14ac:dyDescent="0.25">
      <c r="A515" s="14">
        <v>1</v>
      </c>
      <c r="B515" s="14" t="s">
        <v>792</v>
      </c>
      <c r="C515" s="14">
        <v>2</v>
      </c>
      <c r="D515" s="15" t="s">
        <v>893</v>
      </c>
      <c r="E515" s="15" t="str">
        <f t="shared" si="10"/>
        <v>1712323529</v>
      </c>
      <c r="F515" s="15" t="s">
        <v>1269</v>
      </c>
      <c r="G515" s="15" t="s">
        <v>1233</v>
      </c>
      <c r="H515" s="15" t="s">
        <v>894</v>
      </c>
      <c r="I515" s="15">
        <v>2</v>
      </c>
    </row>
    <row r="516" spans="1:9" x14ac:dyDescent="0.25">
      <c r="A516" s="14">
        <v>1</v>
      </c>
      <c r="B516" s="14" t="s">
        <v>792</v>
      </c>
      <c r="C516" s="14">
        <v>2</v>
      </c>
      <c r="D516" s="15" t="s">
        <v>881</v>
      </c>
      <c r="E516" s="15" t="str">
        <f t="shared" si="10"/>
        <v>111303AS2STKB</v>
      </c>
      <c r="F516" s="15" t="s">
        <v>1273</v>
      </c>
      <c r="G516" s="15" t="s">
        <v>1233</v>
      </c>
      <c r="H516" s="15" t="s">
        <v>882</v>
      </c>
      <c r="I516" s="15">
        <v>13</v>
      </c>
    </row>
    <row r="517" spans="1:9" x14ac:dyDescent="0.25">
      <c r="A517" s="14">
        <v>1</v>
      </c>
      <c r="B517" s="14" t="s">
        <v>792</v>
      </c>
      <c r="C517" s="14">
        <v>2</v>
      </c>
      <c r="D517" s="15" t="s">
        <v>883</v>
      </c>
      <c r="E517" s="15" t="str">
        <f t="shared" si="10"/>
        <v>111303AS2STKB</v>
      </c>
      <c r="F517" s="15" t="s">
        <v>1273</v>
      </c>
      <c r="G517" s="15" t="s">
        <v>1233</v>
      </c>
      <c r="H517" s="15" t="s">
        <v>884</v>
      </c>
      <c r="I517" s="15">
        <v>2</v>
      </c>
    </row>
    <row r="518" spans="1:9" x14ac:dyDescent="0.25">
      <c r="A518" s="14">
        <v>1</v>
      </c>
      <c r="B518" s="14" t="s">
        <v>792</v>
      </c>
      <c r="C518" s="14">
        <v>2</v>
      </c>
      <c r="D518" s="15" t="s">
        <v>885</v>
      </c>
      <c r="E518" s="15" t="str">
        <f t="shared" si="10"/>
        <v>111303AS2STKB</v>
      </c>
      <c r="F518" s="15" t="s">
        <v>1273</v>
      </c>
      <c r="G518" s="15" t="s">
        <v>1233</v>
      </c>
      <c r="H518" s="15" t="s">
        <v>886</v>
      </c>
      <c r="I518" s="15">
        <v>1</v>
      </c>
    </row>
    <row r="519" spans="1:9" x14ac:dyDescent="0.25">
      <c r="A519" s="14">
        <v>1</v>
      </c>
      <c r="B519" s="14" t="s">
        <v>792</v>
      </c>
      <c r="C519" s="14">
        <v>2</v>
      </c>
      <c r="D519" s="15" t="s">
        <v>897</v>
      </c>
      <c r="E519" s="15" t="str">
        <f t="shared" ref="E519:E550" si="11">LEFT(D519,LEN(D519)-6)</f>
        <v>1712336503A</v>
      </c>
      <c r="F519" s="15" t="s">
        <v>1269</v>
      </c>
      <c r="G519" s="15" t="s">
        <v>1233</v>
      </c>
      <c r="H519" s="15" t="s">
        <v>898</v>
      </c>
      <c r="I519" s="15">
        <v>3</v>
      </c>
    </row>
    <row r="520" spans="1:9" x14ac:dyDescent="0.25">
      <c r="A520" s="14">
        <v>1</v>
      </c>
      <c r="B520" s="14" t="s">
        <v>792</v>
      </c>
      <c r="C520" s="14">
        <v>2</v>
      </c>
      <c r="D520" s="15" t="s">
        <v>913</v>
      </c>
      <c r="E520" s="15" t="str">
        <f t="shared" si="11"/>
        <v>1712364201A</v>
      </c>
      <c r="F520" s="15" t="s">
        <v>1269</v>
      </c>
      <c r="G520" s="15" t="s">
        <v>1233</v>
      </c>
      <c r="H520" s="15" t="s">
        <v>914</v>
      </c>
      <c r="I520" s="15">
        <v>1</v>
      </c>
    </row>
    <row r="521" spans="1:9" x14ac:dyDescent="0.25">
      <c r="A521" s="14">
        <v>1</v>
      </c>
      <c r="B521" s="14" t="s">
        <v>792</v>
      </c>
      <c r="C521" s="14">
        <v>2</v>
      </c>
      <c r="D521" s="15" t="s">
        <v>907</v>
      </c>
      <c r="E521" s="15" t="str">
        <f t="shared" si="11"/>
        <v>CR0150003</v>
      </c>
      <c r="F521" s="15" t="s">
        <v>1239</v>
      </c>
      <c r="G521" s="15" t="s">
        <v>1233</v>
      </c>
      <c r="H521" s="15" t="s">
        <v>908</v>
      </c>
      <c r="I521" s="15">
        <v>1</v>
      </c>
    </row>
    <row r="522" spans="1:9" x14ac:dyDescent="0.25">
      <c r="A522" s="14">
        <v>1</v>
      </c>
      <c r="B522" s="14" t="s">
        <v>792</v>
      </c>
      <c r="C522" s="14">
        <v>2</v>
      </c>
      <c r="D522" s="15" t="s">
        <v>871</v>
      </c>
      <c r="E522" s="15" t="str">
        <f t="shared" si="11"/>
        <v>CR0170001</v>
      </c>
      <c r="F522" s="15" t="s">
        <v>1239</v>
      </c>
      <c r="G522" s="15" t="s">
        <v>1233</v>
      </c>
      <c r="H522" s="15" t="s">
        <v>872</v>
      </c>
      <c r="I522" s="15">
        <v>18</v>
      </c>
    </row>
    <row r="523" spans="1:9" x14ac:dyDescent="0.25">
      <c r="A523" s="14">
        <v>1</v>
      </c>
      <c r="B523" s="14" t="s">
        <v>792</v>
      </c>
      <c r="C523" s="14">
        <v>2</v>
      </c>
      <c r="D523" s="15" t="s">
        <v>895</v>
      </c>
      <c r="E523" s="15" t="str">
        <f t="shared" si="11"/>
        <v>CR0170002</v>
      </c>
      <c r="F523" s="15" t="s">
        <v>1239</v>
      </c>
      <c r="G523" s="15" t="s">
        <v>1233</v>
      </c>
      <c r="H523" s="15" t="s">
        <v>896</v>
      </c>
      <c r="I523" s="15">
        <v>4</v>
      </c>
    </row>
    <row r="524" spans="1:9" x14ac:dyDescent="0.25">
      <c r="A524" s="14">
        <v>1</v>
      </c>
      <c r="B524" s="14" t="s">
        <v>792</v>
      </c>
      <c r="C524" s="14">
        <v>2</v>
      </c>
      <c r="D524" s="15" t="s">
        <v>911</v>
      </c>
      <c r="E524" s="15" t="str">
        <f t="shared" si="11"/>
        <v>CR0320013</v>
      </c>
      <c r="F524" s="15" t="s">
        <v>1239</v>
      </c>
      <c r="G524" s="15" t="s">
        <v>1233</v>
      </c>
      <c r="H524" s="15" t="s">
        <v>912</v>
      </c>
      <c r="I524" s="15">
        <v>1</v>
      </c>
    </row>
    <row r="525" spans="1:9" x14ac:dyDescent="0.25">
      <c r="A525" s="14">
        <v>1</v>
      </c>
      <c r="B525" s="14" t="s">
        <v>792</v>
      </c>
      <c r="C525" s="14">
        <v>2</v>
      </c>
      <c r="D525" s="15" t="s">
        <v>905</v>
      </c>
      <c r="E525" s="15" t="str">
        <f t="shared" si="11"/>
        <v>CR0430003</v>
      </c>
      <c r="F525" s="15" t="s">
        <v>1239</v>
      </c>
      <c r="G525" s="15" t="s">
        <v>1233</v>
      </c>
      <c r="H525" s="15" t="s">
        <v>906</v>
      </c>
      <c r="I525" s="15">
        <v>1</v>
      </c>
    </row>
    <row r="526" spans="1:9" x14ac:dyDescent="0.25">
      <c r="A526" s="14">
        <v>1</v>
      </c>
      <c r="B526" s="14" t="s">
        <v>792</v>
      </c>
      <c r="C526" s="14">
        <v>2</v>
      </c>
      <c r="D526" s="15" t="s">
        <v>859</v>
      </c>
      <c r="E526" s="15" t="str">
        <f t="shared" si="11"/>
        <v>D69300</v>
      </c>
      <c r="F526" s="15" t="s">
        <v>1232</v>
      </c>
      <c r="G526" s="15" t="s">
        <v>1233</v>
      </c>
      <c r="H526" s="15" t="s">
        <v>860</v>
      </c>
      <c r="I526" s="15">
        <v>1</v>
      </c>
    </row>
    <row r="527" spans="1:9" x14ac:dyDescent="0.25">
      <c r="A527" s="14">
        <v>1</v>
      </c>
      <c r="B527" s="14" t="s">
        <v>792</v>
      </c>
      <c r="C527" s="14">
        <v>2</v>
      </c>
      <c r="D527" s="15" t="s">
        <v>861</v>
      </c>
      <c r="E527" s="15" t="str">
        <f t="shared" si="11"/>
        <v>D69300</v>
      </c>
      <c r="F527" s="15" t="s">
        <v>1232</v>
      </c>
      <c r="G527" s="15" t="s">
        <v>1233</v>
      </c>
      <c r="H527" s="15" t="s">
        <v>862</v>
      </c>
      <c r="I527" s="15">
        <v>1</v>
      </c>
    </row>
    <row r="528" spans="1:9" x14ac:dyDescent="0.25">
      <c r="A528" s="14">
        <v>1</v>
      </c>
      <c r="B528" s="14" t="s">
        <v>792</v>
      </c>
      <c r="C528" s="14">
        <v>2</v>
      </c>
      <c r="D528" s="15" t="s">
        <v>863</v>
      </c>
      <c r="E528" s="15" t="str">
        <f t="shared" si="11"/>
        <v>D69300</v>
      </c>
      <c r="F528" s="15" t="s">
        <v>1232</v>
      </c>
      <c r="G528" s="15" t="s">
        <v>1233</v>
      </c>
      <c r="H528" s="15" t="s">
        <v>864</v>
      </c>
      <c r="I528" s="15">
        <v>9</v>
      </c>
    </row>
    <row r="529" spans="1:9" x14ac:dyDescent="0.25">
      <c r="A529" s="14">
        <v>1</v>
      </c>
      <c r="B529" s="14" t="s">
        <v>792</v>
      </c>
      <c r="C529" s="14">
        <v>2</v>
      </c>
      <c r="D529" s="15" t="s">
        <v>865</v>
      </c>
      <c r="E529" s="15" t="str">
        <f t="shared" si="11"/>
        <v>D69300</v>
      </c>
      <c r="F529" s="15" t="s">
        <v>1232</v>
      </c>
      <c r="G529" s="15" t="s">
        <v>1233</v>
      </c>
      <c r="H529" s="15" t="s">
        <v>866</v>
      </c>
      <c r="I529" s="15">
        <v>6</v>
      </c>
    </row>
    <row r="530" spans="1:9" x14ac:dyDescent="0.25">
      <c r="A530" s="14">
        <v>1</v>
      </c>
      <c r="B530" s="14" t="s">
        <v>792</v>
      </c>
      <c r="C530" s="14">
        <v>2</v>
      </c>
      <c r="D530" s="15" t="s">
        <v>867</v>
      </c>
      <c r="E530" s="15" t="str">
        <f t="shared" si="11"/>
        <v>D69300</v>
      </c>
      <c r="F530" s="15" t="s">
        <v>1232</v>
      </c>
      <c r="G530" s="15" t="s">
        <v>1233</v>
      </c>
      <c r="H530" s="15" t="s">
        <v>868</v>
      </c>
      <c r="I530" s="15">
        <v>6</v>
      </c>
    </row>
    <row r="531" spans="1:9" x14ac:dyDescent="0.25">
      <c r="A531" s="14">
        <v>1</v>
      </c>
      <c r="B531" s="14" t="s">
        <v>792</v>
      </c>
      <c r="C531" s="14">
        <v>2</v>
      </c>
      <c r="D531" s="15" t="s">
        <v>869</v>
      </c>
      <c r="E531" s="15" t="str">
        <f t="shared" si="11"/>
        <v>D69300</v>
      </c>
      <c r="F531" s="15" t="s">
        <v>1232</v>
      </c>
      <c r="G531" s="15" t="s">
        <v>1233</v>
      </c>
      <c r="H531" s="15" t="s">
        <v>870</v>
      </c>
      <c r="I531" s="15">
        <v>1</v>
      </c>
    </row>
    <row r="532" spans="1:9" x14ac:dyDescent="0.25">
      <c r="A532" s="14">
        <v>1</v>
      </c>
      <c r="B532" s="14" t="s">
        <v>792</v>
      </c>
      <c r="C532" s="14">
        <v>2</v>
      </c>
      <c r="D532" s="15" t="s">
        <v>899</v>
      </c>
      <c r="E532" s="15" t="str">
        <f t="shared" si="11"/>
        <v>F37671A</v>
      </c>
      <c r="F532" s="15" t="s">
        <v>1232</v>
      </c>
      <c r="G532" s="15" t="s">
        <v>1233</v>
      </c>
      <c r="H532" s="15" t="s">
        <v>900</v>
      </c>
      <c r="I532" s="15">
        <v>1</v>
      </c>
    </row>
    <row r="533" spans="1:9" x14ac:dyDescent="0.25">
      <c r="A533" s="14">
        <v>1</v>
      </c>
      <c r="B533" s="14" t="s">
        <v>792</v>
      </c>
      <c r="C533" s="14">
        <v>2</v>
      </c>
      <c r="D533" s="15" t="s">
        <v>901</v>
      </c>
      <c r="E533" s="15" t="str">
        <f t="shared" si="11"/>
        <v>F37671A</v>
      </c>
      <c r="F533" s="15" t="s">
        <v>1232</v>
      </c>
      <c r="G533" s="15" t="s">
        <v>1233</v>
      </c>
      <c r="H533" s="15" t="s">
        <v>902</v>
      </c>
      <c r="I533" s="15">
        <v>1</v>
      </c>
    </row>
    <row r="534" spans="1:9" x14ac:dyDescent="0.25">
      <c r="A534" s="14">
        <v>1</v>
      </c>
      <c r="B534" s="14" t="s">
        <v>792</v>
      </c>
      <c r="C534" s="14">
        <v>2</v>
      </c>
      <c r="D534" s="15" t="s">
        <v>887</v>
      </c>
      <c r="E534" s="15" t="str">
        <f t="shared" si="11"/>
        <v>MM2785</v>
      </c>
      <c r="F534" s="15" t="s">
        <v>1262</v>
      </c>
      <c r="G534" s="15" t="s">
        <v>1233</v>
      </c>
      <c r="H534" s="15" t="s">
        <v>888</v>
      </c>
      <c r="I534" s="15">
        <v>7</v>
      </c>
    </row>
    <row r="535" spans="1:9" x14ac:dyDescent="0.25">
      <c r="A535" s="14">
        <v>1</v>
      </c>
      <c r="B535" s="14" t="s">
        <v>792</v>
      </c>
      <c r="C535" s="14">
        <v>2</v>
      </c>
      <c r="D535" s="15" t="s">
        <v>889</v>
      </c>
      <c r="E535" s="15" t="str">
        <f t="shared" si="11"/>
        <v>MM2785</v>
      </c>
      <c r="F535" s="15" t="s">
        <v>1262</v>
      </c>
      <c r="G535" s="15" t="s">
        <v>1233</v>
      </c>
      <c r="H535" s="15" t="s">
        <v>890</v>
      </c>
      <c r="I535" s="15">
        <v>7</v>
      </c>
    </row>
    <row r="536" spans="1:9" x14ac:dyDescent="0.25">
      <c r="A536" s="14">
        <v>1</v>
      </c>
      <c r="B536" s="14" t="s">
        <v>792</v>
      </c>
      <c r="C536" s="14">
        <v>2</v>
      </c>
      <c r="D536" s="15" t="s">
        <v>903</v>
      </c>
      <c r="E536" s="15" t="str">
        <f t="shared" si="11"/>
        <v>MM2786</v>
      </c>
      <c r="F536" s="15" t="s">
        <v>1262</v>
      </c>
      <c r="G536" s="15" t="s">
        <v>1233</v>
      </c>
      <c r="H536" s="15" t="s">
        <v>904</v>
      </c>
      <c r="I536" s="15">
        <v>2</v>
      </c>
    </row>
    <row r="537" spans="1:9" x14ac:dyDescent="0.25">
      <c r="A537" s="14">
        <v>1</v>
      </c>
      <c r="B537" s="14" t="s">
        <v>792</v>
      </c>
      <c r="C537" s="14">
        <v>2</v>
      </c>
      <c r="D537" s="15" t="s">
        <v>855</v>
      </c>
      <c r="E537" s="15" t="str">
        <f t="shared" si="11"/>
        <v>S75148</v>
      </c>
      <c r="F537" s="15" t="s">
        <v>1232</v>
      </c>
      <c r="G537" s="15" t="s">
        <v>1233</v>
      </c>
      <c r="H537" s="15" t="s">
        <v>856</v>
      </c>
      <c r="I537" s="15">
        <v>11</v>
      </c>
    </row>
    <row r="538" spans="1:9" x14ac:dyDescent="0.25">
      <c r="A538" s="14">
        <v>1</v>
      </c>
      <c r="B538" s="14" t="s">
        <v>792</v>
      </c>
      <c r="C538" s="14">
        <v>2</v>
      </c>
      <c r="D538" s="15" t="s">
        <v>857</v>
      </c>
      <c r="E538" s="15" t="str">
        <f t="shared" si="11"/>
        <v>S75148</v>
      </c>
      <c r="F538" s="15" t="s">
        <v>1232</v>
      </c>
      <c r="G538" s="15" t="s">
        <v>1233</v>
      </c>
      <c r="H538" s="15" t="s">
        <v>858</v>
      </c>
      <c r="I538" s="15">
        <v>15</v>
      </c>
    </row>
    <row r="539" spans="1:9" x14ac:dyDescent="0.25">
      <c r="A539" s="14">
        <v>1</v>
      </c>
      <c r="B539" s="14" t="s">
        <v>792</v>
      </c>
      <c r="C539" s="14">
        <v>2</v>
      </c>
      <c r="D539" s="15" t="s">
        <v>873</v>
      </c>
      <c r="E539" s="15" t="str">
        <f t="shared" si="11"/>
        <v>S75886A</v>
      </c>
      <c r="F539" s="15" t="s">
        <v>1232</v>
      </c>
      <c r="G539" s="15" t="s">
        <v>1233</v>
      </c>
      <c r="H539" s="15" t="s">
        <v>874</v>
      </c>
      <c r="I539" s="15">
        <v>1</v>
      </c>
    </row>
    <row r="540" spans="1:9" x14ac:dyDescent="0.25">
      <c r="A540" s="14">
        <v>1</v>
      </c>
      <c r="B540" s="14" t="s">
        <v>792</v>
      </c>
      <c r="C540" s="14">
        <v>2</v>
      </c>
      <c r="D540" s="15" t="s">
        <v>875</v>
      </c>
      <c r="E540" s="15" t="str">
        <f t="shared" si="11"/>
        <v>S75886A</v>
      </c>
      <c r="F540" s="15" t="s">
        <v>1232</v>
      </c>
      <c r="G540" s="15" t="s">
        <v>1233</v>
      </c>
      <c r="H540" s="15" t="s">
        <v>876</v>
      </c>
      <c r="I540" s="15">
        <v>3</v>
      </c>
    </row>
    <row r="541" spans="1:9" x14ac:dyDescent="0.25">
      <c r="A541" s="14">
        <v>1</v>
      </c>
      <c r="B541" s="14" t="s">
        <v>792</v>
      </c>
      <c r="C541" s="14">
        <v>2</v>
      </c>
      <c r="D541" s="15" t="s">
        <v>877</v>
      </c>
      <c r="E541" s="15" t="str">
        <f t="shared" si="11"/>
        <v>S75886A</v>
      </c>
      <c r="F541" s="15" t="s">
        <v>1232</v>
      </c>
      <c r="G541" s="15" t="s">
        <v>1233</v>
      </c>
      <c r="H541" s="15" t="s">
        <v>878</v>
      </c>
      <c r="I541" s="15">
        <v>5</v>
      </c>
    </row>
    <row r="542" spans="1:9" x14ac:dyDescent="0.25">
      <c r="A542" s="14">
        <v>1</v>
      </c>
      <c r="B542" s="14" t="s">
        <v>792</v>
      </c>
      <c r="C542" s="14">
        <v>2</v>
      </c>
      <c r="D542" s="15" t="s">
        <v>879</v>
      </c>
      <c r="E542" s="15" t="str">
        <f t="shared" si="11"/>
        <v>S75886A</v>
      </c>
      <c r="F542" s="15" t="s">
        <v>1232</v>
      </c>
      <c r="G542" s="15" t="s">
        <v>1233</v>
      </c>
      <c r="H542" s="15" t="s">
        <v>880</v>
      </c>
      <c r="I542" s="15">
        <v>7</v>
      </c>
    </row>
    <row r="543" spans="1:9" x14ac:dyDescent="0.25">
      <c r="A543" s="14">
        <v>1</v>
      </c>
      <c r="B543" s="14" t="s">
        <v>792</v>
      </c>
      <c r="C543" s="14">
        <v>2</v>
      </c>
      <c r="D543" s="15" t="s">
        <v>915</v>
      </c>
      <c r="E543" s="15" t="str">
        <f t="shared" si="11"/>
        <v>SUBA1</v>
      </c>
      <c r="F543" s="15" t="s">
        <v>1237</v>
      </c>
      <c r="G543" s="15" t="s">
        <v>1233</v>
      </c>
      <c r="H543" s="15" t="s">
        <v>916</v>
      </c>
      <c r="I543" s="15">
        <v>9</v>
      </c>
    </row>
    <row r="544" spans="1:9" x14ac:dyDescent="0.25">
      <c r="A544" s="14">
        <v>1</v>
      </c>
      <c r="B544" s="14" t="s">
        <v>792</v>
      </c>
      <c r="C544" s="14">
        <v>2</v>
      </c>
      <c r="D544" s="15" t="s">
        <v>917</v>
      </c>
      <c r="E544" s="15" t="str">
        <f t="shared" si="11"/>
        <v>SUBA1</v>
      </c>
      <c r="F544" s="15" t="s">
        <v>1237</v>
      </c>
      <c r="G544" s="15" t="s">
        <v>1233</v>
      </c>
      <c r="H544" s="15" t="s">
        <v>918</v>
      </c>
      <c r="I544" s="15">
        <v>21</v>
      </c>
    </row>
    <row r="545" spans="1:9" x14ac:dyDescent="0.25">
      <c r="A545" s="14">
        <v>1</v>
      </c>
      <c r="B545" s="14" t="s">
        <v>792</v>
      </c>
      <c r="C545" s="14">
        <v>2</v>
      </c>
      <c r="D545" s="15" t="s">
        <v>919</v>
      </c>
      <c r="E545" s="15" t="str">
        <f t="shared" si="11"/>
        <v>SUBA1</v>
      </c>
      <c r="F545" s="15" t="s">
        <v>1237</v>
      </c>
      <c r="G545" s="15" t="s">
        <v>1233</v>
      </c>
      <c r="H545" s="15" t="s">
        <v>920</v>
      </c>
      <c r="I545" s="15">
        <v>42</v>
      </c>
    </row>
    <row r="546" spans="1:9" x14ac:dyDescent="0.25">
      <c r="A546" s="14">
        <v>1</v>
      </c>
      <c r="B546" s="14" t="s">
        <v>792</v>
      </c>
      <c r="C546" s="14">
        <v>3</v>
      </c>
      <c r="D546" s="15" t="s">
        <v>953</v>
      </c>
      <c r="E546" s="15" t="str">
        <f t="shared" si="11"/>
        <v>ACR1</v>
      </c>
      <c r="F546" s="15" t="s">
        <v>1257</v>
      </c>
      <c r="G546" s="15" t="s">
        <v>1233</v>
      </c>
      <c r="H546" s="15" t="s">
        <v>954</v>
      </c>
      <c r="I546" s="15">
        <v>5</v>
      </c>
    </row>
    <row r="547" spans="1:9" x14ac:dyDescent="0.25">
      <c r="A547" s="14">
        <v>1</v>
      </c>
      <c r="B547" s="14" t="s">
        <v>792</v>
      </c>
      <c r="C547" s="14">
        <v>3</v>
      </c>
      <c r="D547" s="15" t="s">
        <v>955</v>
      </c>
      <c r="E547" s="15" t="str">
        <f t="shared" si="11"/>
        <v>ACR1</v>
      </c>
      <c r="F547" s="15" t="s">
        <v>1257</v>
      </c>
      <c r="G547" s="15" t="s">
        <v>1233</v>
      </c>
      <c r="H547" s="15" t="s">
        <v>956</v>
      </c>
      <c r="I547" s="15">
        <v>6</v>
      </c>
    </row>
    <row r="548" spans="1:9" x14ac:dyDescent="0.25">
      <c r="A548" s="14">
        <v>1</v>
      </c>
      <c r="B548" s="14" t="s">
        <v>792</v>
      </c>
      <c r="C548" s="14">
        <v>3</v>
      </c>
      <c r="D548" s="15" t="s">
        <v>957</v>
      </c>
      <c r="E548" s="15" t="str">
        <f t="shared" si="11"/>
        <v>ACR1</v>
      </c>
      <c r="F548" s="15" t="s">
        <v>1257</v>
      </c>
      <c r="G548" s="15" t="s">
        <v>1233</v>
      </c>
      <c r="H548" s="15" t="s">
        <v>958</v>
      </c>
      <c r="I548" s="15">
        <v>13</v>
      </c>
    </row>
    <row r="549" spans="1:9" x14ac:dyDescent="0.25">
      <c r="A549" s="14">
        <v>1</v>
      </c>
      <c r="B549" s="14" t="s">
        <v>792</v>
      </c>
      <c r="C549" s="14">
        <v>3</v>
      </c>
      <c r="D549" s="15" t="s">
        <v>959</v>
      </c>
      <c r="E549" s="15" t="str">
        <f t="shared" si="11"/>
        <v>ACR1</v>
      </c>
      <c r="F549" s="15" t="s">
        <v>1257</v>
      </c>
      <c r="G549" s="15" t="s">
        <v>1233</v>
      </c>
      <c r="H549" s="15" t="s">
        <v>960</v>
      </c>
      <c r="I549" s="15">
        <v>11</v>
      </c>
    </row>
    <row r="550" spans="1:9" x14ac:dyDescent="0.25">
      <c r="A550" s="14">
        <v>1</v>
      </c>
      <c r="B550" s="14" t="s">
        <v>792</v>
      </c>
      <c r="C550" s="14">
        <v>3</v>
      </c>
      <c r="D550" s="15" t="s">
        <v>961</v>
      </c>
      <c r="E550" s="15" t="str">
        <f t="shared" si="11"/>
        <v>ACR1</v>
      </c>
      <c r="F550" s="15" t="s">
        <v>1257</v>
      </c>
      <c r="G550" s="15" t="s">
        <v>1233</v>
      </c>
      <c r="H550" s="15" t="s">
        <v>962</v>
      </c>
      <c r="I550" s="15">
        <v>9</v>
      </c>
    </row>
    <row r="551" spans="1:9" x14ac:dyDescent="0.25">
      <c r="A551" s="14">
        <v>1</v>
      </c>
      <c r="B551" s="14" t="s">
        <v>792</v>
      </c>
      <c r="C551" s="14">
        <v>3</v>
      </c>
      <c r="D551" s="15" t="s">
        <v>939</v>
      </c>
      <c r="E551" s="15" t="str">
        <f t="shared" ref="E551:E582" si="12">LEFT(D551,LEN(D551)-6)</f>
        <v>BIZDOVE</v>
      </c>
      <c r="F551" s="15" t="s">
        <v>1253</v>
      </c>
      <c r="G551" s="15" t="s">
        <v>1233</v>
      </c>
      <c r="H551" s="15" t="s">
        <v>940</v>
      </c>
      <c r="I551" s="15">
        <v>2</v>
      </c>
    </row>
    <row r="552" spans="1:9" x14ac:dyDescent="0.25">
      <c r="A552" s="14">
        <v>1</v>
      </c>
      <c r="B552" s="14" t="s">
        <v>792</v>
      </c>
      <c r="C552" s="14">
        <v>3</v>
      </c>
      <c r="D552" s="15" t="s">
        <v>941</v>
      </c>
      <c r="E552" s="15" t="str">
        <f t="shared" si="12"/>
        <v>BIZDOVE</v>
      </c>
      <c r="F552" s="15" t="s">
        <v>1253</v>
      </c>
      <c r="G552" s="15" t="s">
        <v>1233</v>
      </c>
      <c r="H552" s="15" t="s">
        <v>942</v>
      </c>
      <c r="I552" s="15">
        <v>4</v>
      </c>
    </row>
    <row r="553" spans="1:9" x14ac:dyDescent="0.25">
      <c r="A553" s="14">
        <v>1</v>
      </c>
      <c r="B553" s="14" t="s">
        <v>792</v>
      </c>
      <c r="C553" s="14">
        <v>3</v>
      </c>
      <c r="D553" s="15" t="s">
        <v>963</v>
      </c>
      <c r="E553" s="15" t="str">
        <f t="shared" si="12"/>
        <v>S76666</v>
      </c>
      <c r="F553" s="15" t="s">
        <v>1232</v>
      </c>
      <c r="G553" s="15" t="s">
        <v>1233</v>
      </c>
      <c r="H553" s="15" t="s">
        <v>964</v>
      </c>
      <c r="I553" s="15">
        <v>1</v>
      </c>
    </row>
    <row r="554" spans="1:9" x14ac:dyDescent="0.25">
      <c r="A554" s="14">
        <v>1</v>
      </c>
      <c r="B554" s="14" t="s">
        <v>792</v>
      </c>
      <c r="C554" s="14">
        <v>3</v>
      </c>
      <c r="D554" s="15" t="s">
        <v>965</v>
      </c>
      <c r="E554" s="15" t="str">
        <f t="shared" si="12"/>
        <v>S76666</v>
      </c>
      <c r="F554" s="15" t="s">
        <v>1232</v>
      </c>
      <c r="G554" s="15" t="s">
        <v>1233</v>
      </c>
      <c r="H554" s="15" t="s">
        <v>966</v>
      </c>
      <c r="I554" s="15">
        <v>1</v>
      </c>
    </row>
    <row r="555" spans="1:9" x14ac:dyDescent="0.25">
      <c r="A555" s="14">
        <v>1</v>
      </c>
      <c r="B555" s="14" t="s">
        <v>792</v>
      </c>
      <c r="C555" s="14">
        <v>3</v>
      </c>
      <c r="D555" s="15" t="s">
        <v>927</v>
      </c>
      <c r="E555" s="15" t="str">
        <f t="shared" si="12"/>
        <v>SUBA</v>
      </c>
      <c r="F555" s="15" t="s">
        <v>1237</v>
      </c>
      <c r="G555" s="15" t="s">
        <v>1233</v>
      </c>
      <c r="H555" s="15" t="s">
        <v>928</v>
      </c>
      <c r="I555" s="15">
        <v>1</v>
      </c>
    </row>
    <row r="556" spans="1:9" x14ac:dyDescent="0.25">
      <c r="A556" s="14">
        <v>1</v>
      </c>
      <c r="B556" s="14" t="s">
        <v>792</v>
      </c>
      <c r="C556" s="14">
        <v>3</v>
      </c>
      <c r="D556" s="15" t="s">
        <v>929</v>
      </c>
      <c r="E556" s="15" t="str">
        <f t="shared" si="12"/>
        <v>SUBA</v>
      </c>
      <c r="F556" s="15" t="s">
        <v>1237</v>
      </c>
      <c r="G556" s="15" t="s">
        <v>1233</v>
      </c>
      <c r="H556" s="15" t="s">
        <v>930</v>
      </c>
      <c r="I556" s="15">
        <v>1</v>
      </c>
    </row>
    <row r="557" spans="1:9" x14ac:dyDescent="0.25">
      <c r="A557" s="14">
        <v>1</v>
      </c>
      <c r="B557" s="14" t="s">
        <v>792</v>
      </c>
      <c r="C557" s="14">
        <v>3</v>
      </c>
      <c r="D557" s="15" t="s">
        <v>931</v>
      </c>
      <c r="E557" s="15" t="str">
        <f t="shared" si="12"/>
        <v>SUBA</v>
      </c>
      <c r="F557" s="15" t="s">
        <v>1237</v>
      </c>
      <c r="G557" s="15" t="s">
        <v>1233</v>
      </c>
      <c r="H557" s="15" t="s">
        <v>932</v>
      </c>
      <c r="I557" s="15">
        <v>63</v>
      </c>
    </row>
    <row r="558" spans="1:9" x14ac:dyDescent="0.25">
      <c r="A558" s="14">
        <v>1</v>
      </c>
      <c r="B558" s="14" t="s">
        <v>792</v>
      </c>
      <c r="C558" s="14">
        <v>3</v>
      </c>
      <c r="D558" s="15" t="s">
        <v>933</v>
      </c>
      <c r="E558" s="15" t="str">
        <f t="shared" si="12"/>
        <v>SUBA</v>
      </c>
      <c r="F558" s="15" t="s">
        <v>1237</v>
      </c>
      <c r="G558" s="15" t="s">
        <v>1233</v>
      </c>
      <c r="H558" s="15" t="s">
        <v>934</v>
      </c>
      <c r="I558" s="15">
        <v>23</v>
      </c>
    </row>
    <row r="559" spans="1:9" x14ac:dyDescent="0.25">
      <c r="A559" s="14">
        <v>1</v>
      </c>
      <c r="B559" s="14" t="s">
        <v>792</v>
      </c>
      <c r="C559" s="14">
        <v>3</v>
      </c>
      <c r="D559" s="15" t="s">
        <v>935</v>
      </c>
      <c r="E559" s="15" t="str">
        <f t="shared" si="12"/>
        <v>SUBA</v>
      </c>
      <c r="F559" s="15" t="s">
        <v>1237</v>
      </c>
      <c r="G559" s="15" t="s">
        <v>1233</v>
      </c>
      <c r="H559" s="15" t="s">
        <v>936</v>
      </c>
      <c r="I559" s="15">
        <v>19</v>
      </c>
    </row>
    <row r="560" spans="1:9" x14ac:dyDescent="0.25">
      <c r="A560" s="14">
        <v>1</v>
      </c>
      <c r="B560" s="14" t="s">
        <v>792</v>
      </c>
      <c r="C560" s="14">
        <v>3</v>
      </c>
      <c r="D560" s="15" t="s">
        <v>937</v>
      </c>
      <c r="E560" s="15" t="str">
        <f t="shared" si="12"/>
        <v>SUBA</v>
      </c>
      <c r="F560" s="15" t="s">
        <v>1237</v>
      </c>
      <c r="G560" s="15" t="s">
        <v>1233</v>
      </c>
      <c r="H560" s="15" t="s">
        <v>938</v>
      </c>
      <c r="I560" s="15">
        <v>10</v>
      </c>
    </row>
    <row r="561" spans="1:9" x14ac:dyDescent="0.25">
      <c r="A561" s="14">
        <v>1</v>
      </c>
      <c r="B561" s="14" t="s">
        <v>792</v>
      </c>
      <c r="C561" s="14">
        <v>3</v>
      </c>
      <c r="D561" s="15" t="s">
        <v>921</v>
      </c>
      <c r="E561" s="15" t="str">
        <f t="shared" si="12"/>
        <v>SUBA1</v>
      </c>
      <c r="F561" s="15" t="s">
        <v>1237</v>
      </c>
      <c r="G561" s="15" t="s">
        <v>1233</v>
      </c>
      <c r="H561" s="15" t="s">
        <v>922</v>
      </c>
      <c r="I561" s="15">
        <v>45</v>
      </c>
    </row>
    <row r="562" spans="1:9" x14ac:dyDescent="0.25">
      <c r="A562" s="14">
        <v>1</v>
      </c>
      <c r="B562" s="14" t="s">
        <v>792</v>
      </c>
      <c r="C562" s="14">
        <v>3</v>
      </c>
      <c r="D562" s="15" t="s">
        <v>923</v>
      </c>
      <c r="E562" s="15" t="str">
        <f t="shared" si="12"/>
        <v>SUBA1</v>
      </c>
      <c r="F562" s="15" t="s">
        <v>1237</v>
      </c>
      <c r="G562" s="15" t="s">
        <v>1233</v>
      </c>
      <c r="H562" s="15" t="s">
        <v>924</v>
      </c>
      <c r="I562" s="15">
        <v>27</v>
      </c>
    </row>
    <row r="563" spans="1:9" x14ac:dyDescent="0.25">
      <c r="A563" s="14">
        <v>1</v>
      </c>
      <c r="B563" s="14" t="s">
        <v>792</v>
      </c>
      <c r="C563" s="14">
        <v>3</v>
      </c>
      <c r="D563" s="15" t="s">
        <v>925</v>
      </c>
      <c r="E563" s="15" t="str">
        <f t="shared" si="12"/>
        <v>SUBA1</v>
      </c>
      <c r="F563" s="15" t="s">
        <v>1237</v>
      </c>
      <c r="G563" s="15" t="s">
        <v>1233</v>
      </c>
      <c r="H563" s="15" t="s">
        <v>926</v>
      </c>
      <c r="I563" s="15">
        <v>17</v>
      </c>
    </row>
    <row r="564" spans="1:9" x14ac:dyDescent="0.25">
      <c r="A564" s="14">
        <v>1</v>
      </c>
      <c r="B564" s="14" t="s">
        <v>792</v>
      </c>
      <c r="C564" s="14">
        <v>4</v>
      </c>
      <c r="D564" s="15" t="s">
        <v>1025</v>
      </c>
      <c r="E564" s="15" t="str">
        <f t="shared" si="12"/>
        <v>BB0684</v>
      </c>
      <c r="F564" s="15" t="s">
        <v>1232</v>
      </c>
      <c r="G564" s="15" t="s">
        <v>1233</v>
      </c>
      <c r="H564" s="15" t="s">
        <v>1026</v>
      </c>
      <c r="I564" s="15">
        <v>1</v>
      </c>
    </row>
    <row r="565" spans="1:9" x14ac:dyDescent="0.25">
      <c r="A565" s="14">
        <v>1</v>
      </c>
      <c r="B565" s="14" t="s">
        <v>792</v>
      </c>
      <c r="C565" s="14">
        <v>4</v>
      </c>
      <c r="D565" s="15" t="s">
        <v>1027</v>
      </c>
      <c r="E565" s="15" t="str">
        <f t="shared" si="12"/>
        <v>BB0684</v>
      </c>
      <c r="F565" s="15" t="s">
        <v>1232</v>
      </c>
      <c r="G565" s="15" t="s">
        <v>1233</v>
      </c>
      <c r="H565" s="15" t="s">
        <v>1028</v>
      </c>
      <c r="I565" s="15">
        <v>1</v>
      </c>
    </row>
    <row r="566" spans="1:9" x14ac:dyDescent="0.25">
      <c r="A566" s="14">
        <v>1</v>
      </c>
      <c r="B566" s="14" t="s">
        <v>792</v>
      </c>
      <c r="C566" s="14">
        <v>4</v>
      </c>
      <c r="D566" s="15" t="s">
        <v>1021</v>
      </c>
      <c r="E566" s="15" t="str">
        <f t="shared" si="12"/>
        <v>BF4176</v>
      </c>
      <c r="F566" s="15" t="s">
        <v>1237</v>
      </c>
      <c r="G566" s="15" t="s">
        <v>1233</v>
      </c>
      <c r="H566" s="15" t="s">
        <v>1022</v>
      </c>
      <c r="I566" s="15">
        <v>2</v>
      </c>
    </row>
    <row r="567" spans="1:9" x14ac:dyDescent="0.25">
      <c r="A567" s="14">
        <v>1</v>
      </c>
      <c r="B567" s="14" t="s">
        <v>792</v>
      </c>
      <c r="C567" s="14">
        <v>4</v>
      </c>
      <c r="D567" s="15" t="s">
        <v>1023</v>
      </c>
      <c r="E567" s="15" t="str">
        <f t="shared" si="12"/>
        <v>BF4176</v>
      </c>
      <c r="F567" s="15" t="s">
        <v>1237</v>
      </c>
      <c r="G567" s="15" t="s">
        <v>1233</v>
      </c>
      <c r="H567" s="15" t="s">
        <v>1024</v>
      </c>
      <c r="I567" s="15">
        <v>1</v>
      </c>
    </row>
    <row r="568" spans="1:9" x14ac:dyDescent="0.25">
      <c r="A568" s="14">
        <v>1</v>
      </c>
      <c r="B568" s="14" t="s">
        <v>792</v>
      </c>
      <c r="C568" s="14">
        <v>4</v>
      </c>
      <c r="D568" s="15" t="s">
        <v>1003</v>
      </c>
      <c r="E568" s="15" t="str">
        <f t="shared" si="12"/>
        <v>BF4176A</v>
      </c>
      <c r="F568" s="15" t="s">
        <v>1237</v>
      </c>
      <c r="G568" s="15" t="s">
        <v>1233</v>
      </c>
      <c r="H568" s="15" t="s">
        <v>994</v>
      </c>
      <c r="I568" s="15">
        <v>6</v>
      </c>
    </row>
    <row r="569" spans="1:9" x14ac:dyDescent="0.25">
      <c r="A569" s="14">
        <v>1</v>
      </c>
      <c r="B569" s="14" t="s">
        <v>792</v>
      </c>
      <c r="C569" s="14">
        <v>4</v>
      </c>
      <c r="D569" s="15" t="s">
        <v>1004</v>
      </c>
      <c r="E569" s="15" t="str">
        <f t="shared" si="12"/>
        <v>BF4176A</v>
      </c>
      <c r="F569" s="15" t="s">
        <v>1237</v>
      </c>
      <c r="G569" s="15" t="s">
        <v>1233</v>
      </c>
      <c r="H569" s="15" t="s">
        <v>996</v>
      </c>
      <c r="I569" s="15">
        <v>7</v>
      </c>
    </row>
    <row r="570" spans="1:9" x14ac:dyDescent="0.25">
      <c r="A570" s="14">
        <v>1</v>
      </c>
      <c r="B570" s="14" t="s">
        <v>792</v>
      </c>
      <c r="C570" s="14">
        <v>4</v>
      </c>
      <c r="D570" s="15" t="s">
        <v>993</v>
      </c>
      <c r="E570" s="15" t="str">
        <f t="shared" si="12"/>
        <v>BF4176B</v>
      </c>
      <c r="F570" s="15" t="s">
        <v>1237</v>
      </c>
      <c r="G570" s="15" t="s">
        <v>1233</v>
      </c>
      <c r="H570" s="15" t="s">
        <v>994</v>
      </c>
      <c r="I570" s="15">
        <v>12</v>
      </c>
    </row>
    <row r="571" spans="1:9" x14ac:dyDescent="0.25">
      <c r="A571" s="14">
        <v>1</v>
      </c>
      <c r="B571" s="14" t="s">
        <v>792</v>
      </c>
      <c r="C571" s="14">
        <v>4</v>
      </c>
      <c r="D571" s="15" t="s">
        <v>995</v>
      </c>
      <c r="E571" s="15" t="str">
        <f t="shared" si="12"/>
        <v>BF4176B</v>
      </c>
      <c r="F571" s="15" t="s">
        <v>1237</v>
      </c>
      <c r="G571" s="15" t="s">
        <v>1233</v>
      </c>
      <c r="H571" s="15" t="s">
        <v>996</v>
      </c>
      <c r="I571" s="15">
        <v>12</v>
      </c>
    </row>
    <row r="572" spans="1:9" x14ac:dyDescent="0.25">
      <c r="A572" s="14">
        <v>1</v>
      </c>
      <c r="B572" s="14" t="s">
        <v>792</v>
      </c>
      <c r="C572" s="14">
        <v>4</v>
      </c>
      <c r="D572" s="15" t="s">
        <v>1013</v>
      </c>
      <c r="E572" s="15" t="str">
        <f t="shared" si="12"/>
        <v>BF6726</v>
      </c>
      <c r="F572" s="15" t="s">
        <v>1237</v>
      </c>
      <c r="G572" s="15" t="s">
        <v>1233</v>
      </c>
      <c r="H572" s="15" t="s">
        <v>1014</v>
      </c>
      <c r="I572" s="15">
        <v>10</v>
      </c>
    </row>
    <row r="573" spans="1:9" x14ac:dyDescent="0.25">
      <c r="A573" s="14">
        <v>1</v>
      </c>
      <c r="B573" s="14" t="s">
        <v>792</v>
      </c>
      <c r="C573" s="14">
        <v>4</v>
      </c>
      <c r="D573" s="15" t="s">
        <v>1029</v>
      </c>
      <c r="E573" s="15" t="str">
        <f t="shared" si="12"/>
        <v>BF6726A</v>
      </c>
      <c r="F573" s="15" t="s">
        <v>1237</v>
      </c>
      <c r="G573" s="15" t="s">
        <v>1233</v>
      </c>
      <c r="H573" s="15" t="s">
        <v>1030</v>
      </c>
      <c r="I573" s="15">
        <v>1</v>
      </c>
    </row>
    <row r="574" spans="1:9" x14ac:dyDescent="0.25">
      <c r="A574" s="14">
        <v>1</v>
      </c>
      <c r="B574" s="14" t="s">
        <v>792</v>
      </c>
      <c r="C574" s="14">
        <v>4</v>
      </c>
      <c r="D574" s="15" t="s">
        <v>943</v>
      </c>
      <c r="E574" s="15" t="str">
        <f t="shared" si="12"/>
        <v>BIZDOVE</v>
      </c>
      <c r="F574" s="15" t="s">
        <v>1253</v>
      </c>
      <c r="G574" s="15" t="s">
        <v>1233</v>
      </c>
      <c r="H574" s="15" t="s">
        <v>944</v>
      </c>
      <c r="I574" s="15">
        <v>34</v>
      </c>
    </row>
    <row r="575" spans="1:9" x14ac:dyDescent="0.25">
      <c r="A575" s="14">
        <v>1</v>
      </c>
      <c r="B575" s="14" t="s">
        <v>792</v>
      </c>
      <c r="C575" s="14">
        <v>4</v>
      </c>
      <c r="D575" s="15" t="s">
        <v>945</v>
      </c>
      <c r="E575" s="15" t="str">
        <f t="shared" si="12"/>
        <v>BIZDOVE</v>
      </c>
      <c r="F575" s="15" t="s">
        <v>1253</v>
      </c>
      <c r="G575" s="15" t="s">
        <v>1233</v>
      </c>
      <c r="H575" s="15" t="s">
        <v>946</v>
      </c>
      <c r="I575" s="15">
        <v>28</v>
      </c>
    </row>
    <row r="576" spans="1:9" x14ac:dyDescent="0.25">
      <c r="A576" s="14">
        <v>1</v>
      </c>
      <c r="B576" s="14" t="s">
        <v>792</v>
      </c>
      <c r="C576" s="14">
        <v>4</v>
      </c>
      <c r="D576" s="15" t="s">
        <v>947</v>
      </c>
      <c r="E576" s="15" t="str">
        <f t="shared" si="12"/>
        <v>BIZDOVE</v>
      </c>
      <c r="F576" s="15" t="s">
        <v>1253</v>
      </c>
      <c r="G576" s="15" t="s">
        <v>1233</v>
      </c>
      <c r="H576" s="15" t="s">
        <v>948</v>
      </c>
      <c r="I576" s="15">
        <v>1</v>
      </c>
    </row>
    <row r="577" spans="1:9" x14ac:dyDescent="0.25">
      <c r="A577" s="14">
        <v>1</v>
      </c>
      <c r="B577" s="14" t="s">
        <v>792</v>
      </c>
      <c r="C577" s="14">
        <v>4</v>
      </c>
      <c r="D577" s="15" t="s">
        <v>1017</v>
      </c>
      <c r="E577" s="15" t="str">
        <f t="shared" si="12"/>
        <v>BLO20388B</v>
      </c>
      <c r="F577" s="15" t="s">
        <v>1237</v>
      </c>
      <c r="G577" s="15" t="s">
        <v>1233</v>
      </c>
      <c r="H577" s="15" t="s">
        <v>1018</v>
      </c>
      <c r="I577" s="15">
        <v>2</v>
      </c>
    </row>
    <row r="578" spans="1:9" x14ac:dyDescent="0.25">
      <c r="A578" s="14">
        <v>1</v>
      </c>
      <c r="B578" s="14" t="s">
        <v>792</v>
      </c>
      <c r="C578" s="14">
        <v>4</v>
      </c>
      <c r="D578" s="15" t="s">
        <v>1019</v>
      </c>
      <c r="E578" s="15" t="str">
        <f t="shared" si="12"/>
        <v>BLO20388B</v>
      </c>
      <c r="F578" s="15" t="s">
        <v>1237</v>
      </c>
      <c r="G578" s="15" t="s">
        <v>1233</v>
      </c>
      <c r="H578" s="15" t="s">
        <v>1020</v>
      </c>
      <c r="I578" s="15">
        <v>2</v>
      </c>
    </row>
    <row r="579" spans="1:9" x14ac:dyDescent="0.25">
      <c r="A579" s="14">
        <v>1</v>
      </c>
      <c r="B579" s="14" t="s">
        <v>792</v>
      </c>
      <c r="C579" s="14">
        <v>4</v>
      </c>
      <c r="D579" s="15" t="s">
        <v>985</v>
      </c>
      <c r="E579" s="15" t="str">
        <f t="shared" si="12"/>
        <v>EN0040</v>
      </c>
      <c r="F579" s="15" t="s">
        <v>1237</v>
      </c>
      <c r="G579" s="15" t="s">
        <v>1233</v>
      </c>
      <c r="H579" s="15" t="s">
        <v>986</v>
      </c>
      <c r="I579" s="15">
        <v>7</v>
      </c>
    </row>
    <row r="580" spans="1:9" x14ac:dyDescent="0.25">
      <c r="A580" s="14">
        <v>1</v>
      </c>
      <c r="B580" s="14" t="s">
        <v>792</v>
      </c>
      <c r="C580" s="14">
        <v>4</v>
      </c>
      <c r="D580" s="15" t="s">
        <v>987</v>
      </c>
      <c r="E580" s="15" t="str">
        <f t="shared" si="12"/>
        <v>EN0040</v>
      </c>
      <c r="F580" s="15" t="s">
        <v>1237</v>
      </c>
      <c r="G580" s="15" t="s">
        <v>1233</v>
      </c>
      <c r="H580" s="15" t="s">
        <v>988</v>
      </c>
      <c r="I580" s="15">
        <v>15</v>
      </c>
    </row>
    <row r="581" spans="1:9" x14ac:dyDescent="0.25">
      <c r="A581" s="14">
        <v>1</v>
      </c>
      <c r="B581" s="14" t="s">
        <v>792</v>
      </c>
      <c r="C581" s="14">
        <v>4</v>
      </c>
      <c r="D581" s="15" t="s">
        <v>989</v>
      </c>
      <c r="E581" s="15" t="str">
        <f t="shared" si="12"/>
        <v>EN0040</v>
      </c>
      <c r="F581" s="15" t="s">
        <v>1237</v>
      </c>
      <c r="G581" s="15" t="s">
        <v>1233</v>
      </c>
      <c r="H581" s="15" t="s">
        <v>990</v>
      </c>
      <c r="I581" s="15">
        <v>2</v>
      </c>
    </row>
    <row r="582" spans="1:9" x14ac:dyDescent="0.25">
      <c r="A582" s="14">
        <v>1</v>
      </c>
      <c r="B582" s="14" t="s">
        <v>792</v>
      </c>
      <c r="C582" s="14">
        <v>4</v>
      </c>
      <c r="D582" s="15" t="s">
        <v>991</v>
      </c>
      <c r="E582" s="15" t="str">
        <f t="shared" si="12"/>
        <v>EN0040</v>
      </c>
      <c r="F582" s="15" t="s">
        <v>1237</v>
      </c>
      <c r="G582" s="15" t="s">
        <v>1233</v>
      </c>
      <c r="H582" s="15" t="s">
        <v>992</v>
      </c>
      <c r="I582" s="15">
        <v>5</v>
      </c>
    </row>
    <row r="583" spans="1:9" x14ac:dyDescent="0.25">
      <c r="A583" s="14">
        <v>1</v>
      </c>
      <c r="B583" s="14" t="s">
        <v>792</v>
      </c>
      <c r="C583" s="14">
        <v>4</v>
      </c>
      <c r="D583" s="15" t="s">
        <v>997</v>
      </c>
      <c r="E583" s="15" t="str">
        <f t="shared" ref="E583:E614" si="13">LEFT(D583,LEN(D583)-6)</f>
        <v>RABBIT3</v>
      </c>
      <c r="F583" s="15" t="s">
        <v>1237</v>
      </c>
      <c r="G583" s="15" t="s">
        <v>1233</v>
      </c>
      <c r="H583" s="15" t="s">
        <v>998</v>
      </c>
      <c r="I583" s="15">
        <v>2</v>
      </c>
    </row>
    <row r="584" spans="1:9" x14ac:dyDescent="0.25">
      <c r="A584" s="14">
        <v>1</v>
      </c>
      <c r="B584" s="14" t="s">
        <v>792</v>
      </c>
      <c r="C584" s="14">
        <v>4</v>
      </c>
      <c r="D584" s="15" t="s">
        <v>999</v>
      </c>
      <c r="E584" s="15" t="str">
        <f t="shared" si="13"/>
        <v>RABBIT3</v>
      </c>
      <c r="F584" s="15" t="s">
        <v>1237</v>
      </c>
      <c r="G584" s="15" t="s">
        <v>1233</v>
      </c>
      <c r="H584" s="15" t="s">
        <v>1000</v>
      </c>
      <c r="I584" s="15">
        <v>7</v>
      </c>
    </row>
    <row r="585" spans="1:9" x14ac:dyDescent="0.25">
      <c r="A585" s="14">
        <v>1</v>
      </c>
      <c r="B585" s="14" t="s">
        <v>792</v>
      </c>
      <c r="C585" s="14">
        <v>4</v>
      </c>
      <c r="D585" s="15" t="s">
        <v>1001</v>
      </c>
      <c r="E585" s="15" t="str">
        <f t="shared" si="13"/>
        <v>RABBIT3</v>
      </c>
      <c r="F585" s="15" t="s">
        <v>1237</v>
      </c>
      <c r="G585" s="15" t="s">
        <v>1233</v>
      </c>
      <c r="H585" s="15" t="s">
        <v>1002</v>
      </c>
      <c r="I585" s="15">
        <v>8</v>
      </c>
    </row>
    <row r="586" spans="1:9" x14ac:dyDescent="0.25">
      <c r="A586" s="14">
        <v>1</v>
      </c>
      <c r="B586" s="14" t="s">
        <v>792</v>
      </c>
      <c r="C586" s="14">
        <v>4</v>
      </c>
      <c r="D586" s="15" t="s">
        <v>1015</v>
      </c>
      <c r="E586" s="15" t="str">
        <f t="shared" si="13"/>
        <v>RAMMISH</v>
      </c>
      <c r="F586" s="15" t="s">
        <v>1237</v>
      </c>
      <c r="G586" s="15" t="s">
        <v>1233</v>
      </c>
      <c r="H586" s="15" t="s">
        <v>1016</v>
      </c>
      <c r="I586" s="15">
        <v>5</v>
      </c>
    </row>
    <row r="587" spans="1:9" x14ac:dyDescent="0.25">
      <c r="A587" s="14">
        <v>1</v>
      </c>
      <c r="B587" s="14" t="s">
        <v>792</v>
      </c>
      <c r="C587" s="14">
        <v>4</v>
      </c>
      <c r="D587" s="15" t="s">
        <v>949</v>
      </c>
      <c r="E587" s="15" t="str">
        <f t="shared" si="13"/>
        <v>RAMMISH1</v>
      </c>
      <c r="F587" s="15" t="s">
        <v>1237</v>
      </c>
      <c r="G587" s="15" t="s">
        <v>1233</v>
      </c>
      <c r="H587" s="15" t="s">
        <v>950</v>
      </c>
      <c r="I587" s="15">
        <v>16</v>
      </c>
    </row>
    <row r="588" spans="1:9" x14ac:dyDescent="0.25">
      <c r="A588" s="14">
        <v>1</v>
      </c>
      <c r="B588" s="14" t="s">
        <v>792</v>
      </c>
      <c r="C588" s="14">
        <v>4</v>
      </c>
      <c r="D588" s="15" t="s">
        <v>951</v>
      </c>
      <c r="E588" s="15" t="str">
        <f t="shared" si="13"/>
        <v>RAMMISH1</v>
      </c>
      <c r="F588" s="15" t="s">
        <v>1237</v>
      </c>
      <c r="G588" s="15" t="s">
        <v>1233</v>
      </c>
      <c r="H588" s="15" t="s">
        <v>952</v>
      </c>
      <c r="I588" s="15">
        <v>41</v>
      </c>
    </row>
    <row r="589" spans="1:9" x14ac:dyDescent="0.25">
      <c r="A589" s="14">
        <v>1</v>
      </c>
      <c r="B589" s="14" t="s">
        <v>792</v>
      </c>
      <c r="C589" s="14">
        <v>4</v>
      </c>
      <c r="D589" s="15" t="s">
        <v>967</v>
      </c>
      <c r="E589" s="15" t="str">
        <f t="shared" si="13"/>
        <v>S76666</v>
      </c>
      <c r="F589" s="15" t="s">
        <v>1232</v>
      </c>
      <c r="G589" s="15" t="s">
        <v>1233</v>
      </c>
      <c r="H589" s="15" t="s">
        <v>968</v>
      </c>
      <c r="I589" s="15">
        <v>1</v>
      </c>
    </row>
    <row r="590" spans="1:9" x14ac:dyDescent="0.25">
      <c r="A590" s="14">
        <v>1</v>
      </c>
      <c r="B590" s="14" t="s">
        <v>792</v>
      </c>
      <c r="C590" s="14">
        <v>4</v>
      </c>
      <c r="D590" s="15" t="s">
        <v>969</v>
      </c>
      <c r="E590" s="15" t="str">
        <f t="shared" si="13"/>
        <v>S76666</v>
      </c>
      <c r="F590" s="15" t="s">
        <v>1232</v>
      </c>
      <c r="G590" s="15" t="s">
        <v>1233</v>
      </c>
      <c r="H590" s="15" t="s">
        <v>970</v>
      </c>
      <c r="I590" s="15">
        <v>1</v>
      </c>
    </row>
    <row r="591" spans="1:9" x14ac:dyDescent="0.25">
      <c r="A591" s="14">
        <v>1</v>
      </c>
      <c r="B591" s="14" t="s">
        <v>792</v>
      </c>
      <c r="C591" s="14">
        <v>4</v>
      </c>
      <c r="D591" s="15" t="s">
        <v>971</v>
      </c>
      <c r="E591" s="15" t="str">
        <f t="shared" si="13"/>
        <v>S76666</v>
      </c>
      <c r="F591" s="15" t="s">
        <v>1232</v>
      </c>
      <c r="G591" s="15" t="s">
        <v>1233</v>
      </c>
      <c r="H591" s="15" t="s">
        <v>972</v>
      </c>
      <c r="I591" s="15">
        <v>1</v>
      </c>
    </row>
    <row r="592" spans="1:9" x14ac:dyDescent="0.25">
      <c r="A592" s="14">
        <v>1</v>
      </c>
      <c r="B592" s="14" t="s">
        <v>792</v>
      </c>
      <c r="C592" s="14">
        <v>4</v>
      </c>
      <c r="D592" s="15" t="s">
        <v>973</v>
      </c>
      <c r="E592" s="15" t="str">
        <f t="shared" si="13"/>
        <v>S76666</v>
      </c>
      <c r="F592" s="15" t="s">
        <v>1232</v>
      </c>
      <c r="G592" s="15" t="s">
        <v>1233</v>
      </c>
      <c r="H592" s="15" t="s">
        <v>974</v>
      </c>
      <c r="I592" s="15">
        <v>1</v>
      </c>
    </row>
    <row r="593" spans="1:9" x14ac:dyDescent="0.25">
      <c r="A593" s="14">
        <v>1</v>
      </c>
      <c r="B593" s="14" t="s">
        <v>792</v>
      </c>
      <c r="C593" s="14">
        <v>4</v>
      </c>
      <c r="D593" s="15" t="s">
        <v>975</v>
      </c>
      <c r="E593" s="15" t="str">
        <f t="shared" si="13"/>
        <v>S76666</v>
      </c>
      <c r="F593" s="15" t="s">
        <v>1232</v>
      </c>
      <c r="G593" s="15" t="s">
        <v>1233</v>
      </c>
      <c r="H593" s="15" t="s">
        <v>976</v>
      </c>
      <c r="I593" s="15">
        <v>1</v>
      </c>
    </row>
    <row r="594" spans="1:9" x14ac:dyDescent="0.25">
      <c r="A594" s="14">
        <v>1</v>
      </c>
      <c r="B594" s="14" t="s">
        <v>792</v>
      </c>
      <c r="C594" s="14">
        <v>4</v>
      </c>
      <c r="D594" s="15" t="s">
        <v>977</v>
      </c>
      <c r="E594" s="15" t="str">
        <f t="shared" si="13"/>
        <v>S76666</v>
      </c>
      <c r="F594" s="15" t="s">
        <v>1232</v>
      </c>
      <c r="G594" s="15" t="s">
        <v>1233</v>
      </c>
      <c r="H594" s="15" t="s">
        <v>978</v>
      </c>
      <c r="I594" s="15">
        <v>18</v>
      </c>
    </row>
    <row r="595" spans="1:9" x14ac:dyDescent="0.25">
      <c r="A595" s="14">
        <v>1</v>
      </c>
      <c r="B595" s="14" t="s">
        <v>792</v>
      </c>
      <c r="C595" s="14">
        <v>4</v>
      </c>
      <c r="D595" s="15" t="s">
        <v>979</v>
      </c>
      <c r="E595" s="15" t="str">
        <f t="shared" si="13"/>
        <v>S76666</v>
      </c>
      <c r="F595" s="15" t="s">
        <v>1232</v>
      </c>
      <c r="G595" s="15" t="s">
        <v>1233</v>
      </c>
      <c r="H595" s="15" t="s">
        <v>980</v>
      </c>
      <c r="I595" s="15">
        <v>7</v>
      </c>
    </row>
    <row r="596" spans="1:9" x14ac:dyDescent="0.25">
      <c r="A596" s="14">
        <v>1</v>
      </c>
      <c r="B596" s="14" t="s">
        <v>792</v>
      </c>
      <c r="C596" s="14">
        <v>4</v>
      </c>
      <c r="D596" s="15" t="s">
        <v>981</v>
      </c>
      <c r="E596" s="15" t="str">
        <f t="shared" si="13"/>
        <v>S76666</v>
      </c>
      <c r="F596" s="15" t="s">
        <v>1232</v>
      </c>
      <c r="G596" s="15" t="s">
        <v>1233</v>
      </c>
      <c r="H596" s="15" t="s">
        <v>982</v>
      </c>
      <c r="I596" s="15">
        <v>1</v>
      </c>
    </row>
    <row r="597" spans="1:9" x14ac:dyDescent="0.25">
      <c r="A597" s="14">
        <v>1</v>
      </c>
      <c r="B597" s="14" t="s">
        <v>792</v>
      </c>
      <c r="C597" s="14">
        <v>4</v>
      </c>
      <c r="D597" s="15" t="s">
        <v>983</v>
      </c>
      <c r="E597" s="15" t="str">
        <f t="shared" si="13"/>
        <v>S76666</v>
      </c>
      <c r="F597" s="15" t="s">
        <v>1232</v>
      </c>
      <c r="G597" s="15" t="s">
        <v>1233</v>
      </c>
      <c r="H597" s="15" t="s">
        <v>984</v>
      </c>
      <c r="I597" s="15">
        <v>1</v>
      </c>
    </row>
    <row r="598" spans="1:9" x14ac:dyDescent="0.25">
      <c r="A598" s="14">
        <v>1</v>
      </c>
      <c r="B598" s="14" t="s">
        <v>792</v>
      </c>
      <c r="C598" s="14">
        <v>4</v>
      </c>
      <c r="D598" s="15" t="s">
        <v>1005</v>
      </c>
      <c r="E598" s="15" t="str">
        <f t="shared" si="13"/>
        <v>TJAC45</v>
      </c>
      <c r="F598" s="15" t="s">
        <v>1257</v>
      </c>
      <c r="G598" s="15" t="s">
        <v>1233</v>
      </c>
      <c r="H598" s="15" t="s">
        <v>1006</v>
      </c>
      <c r="I598" s="15">
        <v>3</v>
      </c>
    </row>
    <row r="599" spans="1:9" x14ac:dyDescent="0.25">
      <c r="A599" s="14">
        <v>1</v>
      </c>
      <c r="B599" s="14" t="s">
        <v>792</v>
      </c>
      <c r="C599" s="14">
        <v>4</v>
      </c>
      <c r="D599" s="15" t="s">
        <v>1007</v>
      </c>
      <c r="E599" s="15" t="str">
        <f t="shared" si="13"/>
        <v>TJAC45</v>
      </c>
      <c r="F599" s="15" t="s">
        <v>1257</v>
      </c>
      <c r="G599" s="15" t="s">
        <v>1233</v>
      </c>
      <c r="H599" s="15" t="s">
        <v>1008</v>
      </c>
      <c r="I599" s="15">
        <v>4</v>
      </c>
    </row>
    <row r="600" spans="1:9" x14ac:dyDescent="0.25">
      <c r="A600" s="14">
        <v>1</v>
      </c>
      <c r="B600" s="14" t="s">
        <v>792</v>
      </c>
      <c r="C600" s="14">
        <v>4</v>
      </c>
      <c r="D600" s="15" t="s">
        <v>1009</v>
      </c>
      <c r="E600" s="15" t="str">
        <f t="shared" si="13"/>
        <v>TJAC45</v>
      </c>
      <c r="F600" s="15" t="s">
        <v>1257</v>
      </c>
      <c r="G600" s="15" t="s">
        <v>1233</v>
      </c>
      <c r="H600" s="15" t="s">
        <v>1010</v>
      </c>
      <c r="I600" s="15">
        <v>9</v>
      </c>
    </row>
    <row r="601" spans="1:9" x14ac:dyDescent="0.25">
      <c r="A601" s="14">
        <v>1</v>
      </c>
      <c r="B601" s="14" t="s">
        <v>792</v>
      </c>
      <c r="C601" s="14">
        <v>4</v>
      </c>
      <c r="D601" s="15" t="s">
        <v>1011</v>
      </c>
      <c r="E601" s="15" t="str">
        <f t="shared" si="13"/>
        <v>TJAC45</v>
      </c>
      <c r="F601" s="15" t="s">
        <v>1257</v>
      </c>
      <c r="G601" s="15" t="s">
        <v>1233</v>
      </c>
      <c r="H601" s="15" t="s">
        <v>1012</v>
      </c>
      <c r="I601" s="15">
        <v>3</v>
      </c>
    </row>
    <row r="602" spans="1:9" x14ac:dyDescent="0.25">
      <c r="A602" s="14">
        <v>1</v>
      </c>
      <c r="B602" s="14" t="s">
        <v>792</v>
      </c>
      <c r="C602" s="14" t="s">
        <v>834</v>
      </c>
      <c r="D602" s="15" t="s">
        <v>835</v>
      </c>
      <c r="E602" s="15" t="str">
        <f t="shared" si="13"/>
        <v>BEN3074</v>
      </c>
      <c r="F602" s="15" t="s">
        <v>1236</v>
      </c>
      <c r="G602" s="15" t="s">
        <v>1233</v>
      </c>
      <c r="H602" s="15" t="s">
        <v>836</v>
      </c>
      <c r="I602" s="15">
        <v>15</v>
      </c>
    </row>
    <row r="603" spans="1:9" x14ac:dyDescent="0.25">
      <c r="A603" s="14">
        <v>1</v>
      </c>
      <c r="B603" s="14" t="s">
        <v>792</v>
      </c>
      <c r="C603" s="14" t="s">
        <v>834</v>
      </c>
      <c r="D603" s="15" t="s">
        <v>837</v>
      </c>
      <c r="E603" s="15" t="str">
        <f t="shared" si="13"/>
        <v>BEN3074</v>
      </c>
      <c r="F603" s="15" t="s">
        <v>1236</v>
      </c>
      <c r="G603" s="15" t="s">
        <v>1233</v>
      </c>
      <c r="H603" s="15" t="s">
        <v>838</v>
      </c>
      <c r="I603" s="15">
        <v>26</v>
      </c>
    </row>
    <row r="604" spans="1:9" x14ac:dyDescent="0.25">
      <c r="A604" s="14">
        <v>1</v>
      </c>
      <c r="B604" s="14" t="s">
        <v>792</v>
      </c>
      <c r="C604" s="14" t="s">
        <v>834</v>
      </c>
      <c r="D604" s="15" t="s">
        <v>839</v>
      </c>
      <c r="E604" s="15" t="str">
        <f t="shared" si="13"/>
        <v>BEN3074</v>
      </c>
      <c r="F604" s="15" t="s">
        <v>1236</v>
      </c>
      <c r="G604" s="15" t="s">
        <v>1233</v>
      </c>
      <c r="H604" s="15" t="s">
        <v>840</v>
      </c>
      <c r="I604" s="15">
        <v>30</v>
      </c>
    </row>
    <row r="605" spans="1:9" x14ac:dyDescent="0.25">
      <c r="A605" s="10">
        <v>1</v>
      </c>
      <c r="B605" s="10" t="s">
        <v>792</v>
      </c>
      <c r="C605" s="10" t="s">
        <v>793</v>
      </c>
      <c r="D605" s="11" t="s">
        <v>822</v>
      </c>
      <c r="E605" s="11" t="str">
        <f t="shared" si="13"/>
        <v>187561014</v>
      </c>
      <c r="F605" s="11" t="s">
        <v>1251</v>
      </c>
      <c r="G605" s="11" t="s">
        <v>1233</v>
      </c>
      <c r="H605" s="11" t="s">
        <v>823</v>
      </c>
      <c r="I605" s="11">
        <v>1</v>
      </c>
    </row>
    <row r="606" spans="1:9" x14ac:dyDescent="0.25">
      <c r="A606" s="10">
        <v>1</v>
      </c>
      <c r="B606" s="10" t="s">
        <v>792</v>
      </c>
      <c r="C606" s="10" t="s">
        <v>793</v>
      </c>
      <c r="D606" s="11" t="s">
        <v>806</v>
      </c>
      <c r="E606" s="11" t="str">
        <f t="shared" si="13"/>
        <v>BEN3074A</v>
      </c>
      <c r="F606" s="11" t="s">
        <v>1236</v>
      </c>
      <c r="G606" s="11" t="s">
        <v>1233</v>
      </c>
      <c r="H606" s="11" t="s">
        <v>807</v>
      </c>
      <c r="I606" s="11">
        <v>4</v>
      </c>
    </row>
    <row r="607" spans="1:9" x14ac:dyDescent="0.25">
      <c r="A607" s="10">
        <v>1</v>
      </c>
      <c r="B607" s="10" t="s">
        <v>792</v>
      </c>
      <c r="C607" s="10" t="s">
        <v>793</v>
      </c>
      <c r="D607" s="11" t="s">
        <v>808</v>
      </c>
      <c r="E607" s="11" t="str">
        <f t="shared" si="13"/>
        <v>BEN3074A</v>
      </c>
      <c r="F607" s="11" t="s">
        <v>1236</v>
      </c>
      <c r="G607" s="11" t="s">
        <v>1233</v>
      </c>
      <c r="H607" s="11" t="s">
        <v>809</v>
      </c>
      <c r="I607" s="11">
        <v>10</v>
      </c>
    </row>
    <row r="608" spans="1:9" x14ac:dyDescent="0.25">
      <c r="A608" s="10">
        <v>1</v>
      </c>
      <c r="B608" s="10" t="s">
        <v>792</v>
      </c>
      <c r="C608" s="10" t="s">
        <v>793</v>
      </c>
      <c r="D608" s="11" t="s">
        <v>810</v>
      </c>
      <c r="E608" s="11" t="str">
        <f t="shared" si="13"/>
        <v>BEN3074A</v>
      </c>
      <c r="F608" s="11" t="s">
        <v>1236</v>
      </c>
      <c r="G608" s="11" t="s">
        <v>1233</v>
      </c>
      <c r="H608" s="11" t="s">
        <v>811</v>
      </c>
      <c r="I608" s="11">
        <v>6</v>
      </c>
    </row>
    <row r="609" spans="1:9" x14ac:dyDescent="0.25">
      <c r="A609" s="10">
        <v>1</v>
      </c>
      <c r="B609" s="10" t="s">
        <v>792</v>
      </c>
      <c r="C609" s="10" t="s">
        <v>793</v>
      </c>
      <c r="D609" s="11" t="s">
        <v>812</v>
      </c>
      <c r="E609" s="11" t="str">
        <f t="shared" si="13"/>
        <v>BEN3074A</v>
      </c>
      <c r="F609" s="11" t="s">
        <v>1236</v>
      </c>
      <c r="G609" s="11" t="s">
        <v>1233</v>
      </c>
      <c r="H609" s="11" t="s">
        <v>813</v>
      </c>
      <c r="I609" s="11">
        <v>35</v>
      </c>
    </row>
    <row r="610" spans="1:9" x14ac:dyDescent="0.25">
      <c r="A610" s="10">
        <v>1</v>
      </c>
      <c r="B610" s="10" t="s">
        <v>792</v>
      </c>
      <c r="C610" s="10" t="s">
        <v>793</v>
      </c>
      <c r="D610" s="11" t="s">
        <v>814</v>
      </c>
      <c r="E610" s="11" t="str">
        <f t="shared" si="13"/>
        <v>BEN3074A</v>
      </c>
      <c r="F610" s="11" t="s">
        <v>1236</v>
      </c>
      <c r="G610" s="11" t="s">
        <v>1233</v>
      </c>
      <c r="H610" s="11" t="s">
        <v>815</v>
      </c>
      <c r="I610" s="11">
        <v>24</v>
      </c>
    </row>
    <row r="611" spans="1:9" x14ac:dyDescent="0.25">
      <c r="A611" s="10">
        <v>1</v>
      </c>
      <c r="B611" s="10" t="s">
        <v>792</v>
      </c>
      <c r="C611" s="10" t="s">
        <v>793</v>
      </c>
      <c r="D611" s="11" t="s">
        <v>821</v>
      </c>
      <c r="E611" s="11" t="str">
        <f t="shared" si="13"/>
        <v>BEN3074A</v>
      </c>
      <c r="F611" s="11" t="s">
        <v>1236</v>
      </c>
      <c r="G611" s="11" t="s">
        <v>1233</v>
      </c>
      <c r="H611" s="11" t="s">
        <v>820</v>
      </c>
      <c r="I611" s="11">
        <v>2</v>
      </c>
    </row>
    <row r="612" spans="1:9" x14ac:dyDescent="0.25">
      <c r="A612" s="10">
        <v>1</v>
      </c>
      <c r="B612" s="10" t="s">
        <v>792</v>
      </c>
      <c r="C612" s="10" t="s">
        <v>793</v>
      </c>
      <c r="D612" s="11" t="s">
        <v>794</v>
      </c>
      <c r="E612" s="11" t="str">
        <f t="shared" si="13"/>
        <v>S74964</v>
      </c>
      <c r="F612" s="11" t="s">
        <v>1232</v>
      </c>
      <c r="G612" s="11" t="s">
        <v>1233</v>
      </c>
      <c r="H612" s="11" t="s">
        <v>795</v>
      </c>
      <c r="I612" s="11">
        <v>3</v>
      </c>
    </row>
    <row r="613" spans="1:9" x14ac:dyDescent="0.25">
      <c r="A613" s="10">
        <v>1</v>
      </c>
      <c r="B613" s="10" t="s">
        <v>792</v>
      </c>
      <c r="C613" s="10" t="s">
        <v>793</v>
      </c>
      <c r="D613" s="11" t="s">
        <v>796</v>
      </c>
      <c r="E613" s="11" t="str">
        <f t="shared" si="13"/>
        <v>S74964</v>
      </c>
      <c r="F613" s="11" t="s">
        <v>1232</v>
      </c>
      <c r="G613" s="11" t="s">
        <v>1233</v>
      </c>
      <c r="H613" s="11" t="s">
        <v>797</v>
      </c>
      <c r="I613" s="11">
        <v>3</v>
      </c>
    </row>
    <row r="614" spans="1:9" x14ac:dyDescent="0.25">
      <c r="A614" s="10">
        <v>1</v>
      </c>
      <c r="B614" s="10" t="s">
        <v>792</v>
      </c>
      <c r="C614" s="10" t="s">
        <v>793</v>
      </c>
      <c r="D614" s="11" t="s">
        <v>798</v>
      </c>
      <c r="E614" s="11" t="str">
        <f t="shared" si="13"/>
        <v>S74964</v>
      </c>
      <c r="F614" s="11" t="s">
        <v>1232</v>
      </c>
      <c r="G614" s="11" t="s">
        <v>1233</v>
      </c>
      <c r="H614" s="11" t="s">
        <v>799</v>
      </c>
      <c r="I614" s="11">
        <v>17</v>
      </c>
    </row>
    <row r="615" spans="1:9" x14ac:dyDescent="0.25">
      <c r="A615" s="10">
        <v>1</v>
      </c>
      <c r="B615" s="10" t="s">
        <v>792</v>
      </c>
      <c r="C615" s="10" t="s">
        <v>793</v>
      </c>
      <c r="D615" s="11" t="s">
        <v>800</v>
      </c>
      <c r="E615" s="11" t="str">
        <f t="shared" ref="E615:E618" si="14">LEFT(D615,LEN(D615)-6)</f>
        <v>S74964</v>
      </c>
      <c r="F615" s="11" t="s">
        <v>1232</v>
      </c>
      <c r="G615" s="11" t="s">
        <v>1233</v>
      </c>
      <c r="H615" s="11" t="s">
        <v>801</v>
      </c>
      <c r="I615" s="11">
        <v>13</v>
      </c>
    </row>
    <row r="616" spans="1:9" x14ac:dyDescent="0.25">
      <c r="A616" s="10">
        <v>1</v>
      </c>
      <c r="B616" s="10" t="s">
        <v>792</v>
      </c>
      <c r="C616" s="10" t="s">
        <v>793</v>
      </c>
      <c r="D616" s="11" t="s">
        <v>802</v>
      </c>
      <c r="E616" s="11" t="str">
        <f t="shared" si="14"/>
        <v>S74964</v>
      </c>
      <c r="F616" s="11" t="s">
        <v>1232</v>
      </c>
      <c r="G616" s="11" t="s">
        <v>1233</v>
      </c>
      <c r="H616" s="11" t="s">
        <v>803</v>
      </c>
      <c r="I616" s="11">
        <v>10</v>
      </c>
    </row>
    <row r="617" spans="1:9" x14ac:dyDescent="0.25">
      <c r="A617" s="10">
        <v>1</v>
      </c>
      <c r="B617" s="10" t="s">
        <v>792</v>
      </c>
      <c r="C617" s="10" t="s">
        <v>793</v>
      </c>
      <c r="D617" s="11" t="s">
        <v>804</v>
      </c>
      <c r="E617" s="11" t="str">
        <f t="shared" si="14"/>
        <v>S74964</v>
      </c>
      <c r="F617" s="11" t="s">
        <v>1232</v>
      </c>
      <c r="G617" s="11" t="s">
        <v>1233</v>
      </c>
      <c r="H617" s="11" t="s">
        <v>805</v>
      </c>
      <c r="I617" s="11">
        <v>27</v>
      </c>
    </row>
    <row r="618" spans="1:9" x14ac:dyDescent="0.25">
      <c r="A618" s="10">
        <v>1</v>
      </c>
      <c r="B618" s="10" t="s">
        <v>818</v>
      </c>
      <c r="C618" s="10" t="s">
        <v>793</v>
      </c>
      <c r="D618" s="11" t="s">
        <v>819</v>
      </c>
      <c r="E618" s="11" t="str">
        <f t="shared" si="14"/>
        <v>BEN3074A</v>
      </c>
      <c r="F618" s="11" t="s">
        <v>1236</v>
      </c>
      <c r="G618" s="11" t="s">
        <v>1233</v>
      </c>
      <c r="H618" s="11" t="s">
        <v>820</v>
      </c>
      <c r="I618" s="11">
        <v>8</v>
      </c>
    </row>
  </sheetData>
  <autoFilter ref="A4:I618">
    <sortState ref="A5:M618">
      <sortCondition ref="B5:B618"/>
      <sortCondition ref="C5:C618"/>
      <sortCondition ref="E5:E618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"/>
  <sheetViews>
    <sheetView tabSelected="1" workbookViewId="0">
      <selection activeCell="F1" sqref="F1"/>
    </sheetView>
  </sheetViews>
  <sheetFormatPr defaultColWidth="8.85546875" defaultRowHeight="15" x14ac:dyDescent="0.25"/>
  <cols>
    <col min="1" max="1" width="18.85546875" bestFit="1" customWidth="1"/>
    <col min="2" max="2" width="10.7109375" bestFit="1" customWidth="1"/>
    <col min="3" max="3" width="4" customWidth="1"/>
    <col min="4" max="4" width="5" customWidth="1"/>
    <col min="5" max="8" width="4" customWidth="1"/>
    <col min="9" max="9" width="5.42578125" customWidth="1"/>
    <col min="10" max="10" width="12.7109375" bestFit="1" customWidth="1"/>
    <col min="11" max="11" width="11.28515625" bestFit="1" customWidth="1"/>
  </cols>
  <sheetData>
    <row r="3" spans="1:2" x14ac:dyDescent="0.25">
      <c r="A3" s="4" t="s">
        <v>1276</v>
      </c>
      <c r="B3" t="s">
        <v>1277</v>
      </c>
    </row>
    <row r="4" spans="1:2" x14ac:dyDescent="0.25">
      <c r="A4" s="5" t="s">
        <v>1232</v>
      </c>
      <c r="B4" s="6">
        <v>890</v>
      </c>
    </row>
    <row r="5" spans="1:2" x14ac:dyDescent="0.25">
      <c r="A5" s="5" t="s">
        <v>1234</v>
      </c>
      <c r="B5" s="6">
        <v>52</v>
      </c>
    </row>
    <row r="6" spans="1:2" x14ac:dyDescent="0.25">
      <c r="A6" s="5" t="s">
        <v>1270</v>
      </c>
      <c r="B6" s="6">
        <v>1</v>
      </c>
    </row>
    <row r="7" spans="1:2" x14ac:dyDescent="0.25">
      <c r="A7" s="5" t="s">
        <v>1235</v>
      </c>
      <c r="B7" s="6">
        <v>41</v>
      </c>
    </row>
    <row r="8" spans="1:2" x14ac:dyDescent="0.25">
      <c r="A8" s="5" t="s">
        <v>1236</v>
      </c>
      <c r="B8" s="6">
        <v>248</v>
      </c>
    </row>
    <row r="9" spans="1:2" x14ac:dyDescent="0.25">
      <c r="A9" s="5" t="s">
        <v>1269</v>
      </c>
      <c r="B9" s="6">
        <v>11</v>
      </c>
    </row>
    <row r="10" spans="1:2" x14ac:dyDescent="0.25">
      <c r="A10" s="5" t="s">
        <v>1237</v>
      </c>
      <c r="B10" s="6">
        <v>674</v>
      </c>
    </row>
    <row r="11" spans="1:2" x14ac:dyDescent="0.25">
      <c r="A11" s="5" t="s">
        <v>1238</v>
      </c>
      <c r="B11" s="6">
        <v>89</v>
      </c>
    </row>
    <row r="12" spans="1:2" x14ac:dyDescent="0.25">
      <c r="A12" s="5" t="s">
        <v>1272</v>
      </c>
      <c r="B12" s="6">
        <v>75</v>
      </c>
    </row>
    <row r="13" spans="1:2" x14ac:dyDescent="0.25">
      <c r="A13" s="5" t="s">
        <v>1263</v>
      </c>
      <c r="B13" s="6">
        <v>3</v>
      </c>
    </row>
    <row r="14" spans="1:2" x14ac:dyDescent="0.25">
      <c r="A14" s="5" t="s">
        <v>1239</v>
      </c>
      <c r="B14" s="6">
        <v>25</v>
      </c>
    </row>
    <row r="15" spans="1:2" x14ac:dyDescent="0.25">
      <c r="A15" s="5" t="s">
        <v>1273</v>
      </c>
      <c r="B15" s="6">
        <v>16</v>
      </c>
    </row>
    <row r="16" spans="1:2" x14ac:dyDescent="0.25">
      <c r="A16" s="5" t="s">
        <v>1240</v>
      </c>
      <c r="B16" s="6">
        <v>1</v>
      </c>
    </row>
    <row r="17" spans="1:2" x14ac:dyDescent="0.25">
      <c r="A17" s="5" t="s">
        <v>1241</v>
      </c>
      <c r="B17" s="6">
        <v>115</v>
      </c>
    </row>
    <row r="18" spans="1:2" x14ac:dyDescent="0.25">
      <c r="A18" s="5" t="s">
        <v>1242</v>
      </c>
      <c r="B18" s="6">
        <v>1</v>
      </c>
    </row>
    <row r="19" spans="1:2" x14ac:dyDescent="0.25">
      <c r="A19" s="5" t="s">
        <v>1271</v>
      </c>
      <c r="B19" s="6">
        <v>6</v>
      </c>
    </row>
    <row r="20" spans="1:2" x14ac:dyDescent="0.25">
      <c r="A20" s="5" t="s">
        <v>1243</v>
      </c>
      <c r="B20" s="6">
        <v>166</v>
      </c>
    </row>
    <row r="21" spans="1:2" x14ac:dyDescent="0.25">
      <c r="A21" s="5" t="s">
        <v>1244</v>
      </c>
      <c r="B21" s="6">
        <v>5</v>
      </c>
    </row>
    <row r="22" spans="1:2" x14ac:dyDescent="0.25">
      <c r="A22" s="5" t="s">
        <v>1245</v>
      </c>
      <c r="B22" s="6">
        <v>1</v>
      </c>
    </row>
    <row r="23" spans="1:2" x14ac:dyDescent="0.25">
      <c r="A23" s="5" t="s">
        <v>1246</v>
      </c>
      <c r="B23" s="6">
        <v>180</v>
      </c>
    </row>
    <row r="24" spans="1:2" x14ac:dyDescent="0.25">
      <c r="A24" s="5" t="s">
        <v>1267</v>
      </c>
      <c r="B24" s="6">
        <v>95</v>
      </c>
    </row>
    <row r="25" spans="1:2" x14ac:dyDescent="0.25">
      <c r="A25" s="5" t="s">
        <v>1247</v>
      </c>
      <c r="B25" s="6">
        <v>98</v>
      </c>
    </row>
    <row r="26" spans="1:2" x14ac:dyDescent="0.25">
      <c r="A26" s="5" t="s">
        <v>1248</v>
      </c>
      <c r="B26" s="6">
        <v>274</v>
      </c>
    </row>
    <row r="27" spans="1:2" x14ac:dyDescent="0.25">
      <c r="A27" s="5" t="s">
        <v>1249</v>
      </c>
      <c r="B27" s="6">
        <v>403</v>
      </c>
    </row>
    <row r="28" spans="1:2" x14ac:dyDescent="0.25">
      <c r="A28" s="5" t="s">
        <v>1265</v>
      </c>
      <c r="B28" s="6">
        <v>1</v>
      </c>
    </row>
    <row r="29" spans="1:2" x14ac:dyDescent="0.25">
      <c r="A29" s="5" t="s">
        <v>1250</v>
      </c>
      <c r="B29" s="6">
        <v>152</v>
      </c>
    </row>
    <row r="30" spans="1:2" x14ac:dyDescent="0.25">
      <c r="A30" s="5" t="s">
        <v>1262</v>
      </c>
      <c r="B30" s="6">
        <v>16</v>
      </c>
    </row>
    <row r="31" spans="1:2" x14ac:dyDescent="0.25">
      <c r="A31" s="5" t="s">
        <v>1268</v>
      </c>
      <c r="B31" s="6">
        <v>12</v>
      </c>
    </row>
    <row r="32" spans="1:2" x14ac:dyDescent="0.25">
      <c r="A32" s="5" t="s">
        <v>1223</v>
      </c>
      <c r="B32" s="6">
        <v>59</v>
      </c>
    </row>
    <row r="33" spans="1:2" x14ac:dyDescent="0.25">
      <c r="A33" s="5" t="s">
        <v>1251</v>
      </c>
      <c r="B33" s="6">
        <v>187</v>
      </c>
    </row>
    <row r="34" spans="1:2" x14ac:dyDescent="0.25">
      <c r="A34" s="5" t="s">
        <v>1264</v>
      </c>
      <c r="B34" s="6">
        <v>3</v>
      </c>
    </row>
    <row r="35" spans="1:2" x14ac:dyDescent="0.25">
      <c r="A35" s="5" t="s">
        <v>1252</v>
      </c>
      <c r="B35" s="6">
        <v>164</v>
      </c>
    </row>
    <row r="36" spans="1:2" x14ac:dyDescent="0.25">
      <c r="A36" s="5" t="s">
        <v>1253</v>
      </c>
      <c r="B36" s="6">
        <v>118</v>
      </c>
    </row>
    <row r="37" spans="1:2" x14ac:dyDescent="0.25">
      <c r="A37" s="5" t="s">
        <v>1266</v>
      </c>
      <c r="B37" s="6">
        <v>6</v>
      </c>
    </row>
    <row r="38" spans="1:2" x14ac:dyDescent="0.25">
      <c r="A38" s="5" t="s">
        <v>1222</v>
      </c>
      <c r="B38" s="6">
        <v>9</v>
      </c>
    </row>
    <row r="39" spans="1:2" x14ac:dyDescent="0.25">
      <c r="A39" s="5" t="s">
        <v>1254</v>
      </c>
      <c r="B39" s="6">
        <v>144</v>
      </c>
    </row>
    <row r="40" spans="1:2" x14ac:dyDescent="0.25">
      <c r="A40" s="5" t="s">
        <v>1274</v>
      </c>
      <c r="B40" s="6">
        <v>3</v>
      </c>
    </row>
    <row r="41" spans="1:2" x14ac:dyDescent="0.25">
      <c r="A41" s="5" t="s">
        <v>1255</v>
      </c>
      <c r="B41" s="6">
        <v>43</v>
      </c>
    </row>
    <row r="42" spans="1:2" x14ac:dyDescent="0.25">
      <c r="A42" s="5" t="s">
        <v>1256</v>
      </c>
      <c r="B42" s="6">
        <v>137</v>
      </c>
    </row>
    <row r="43" spans="1:2" x14ac:dyDescent="0.25">
      <c r="A43" s="5" t="s">
        <v>1257</v>
      </c>
      <c r="B43" s="6">
        <v>320</v>
      </c>
    </row>
    <row r="44" spans="1:2" x14ac:dyDescent="0.25">
      <c r="A44" s="5" t="s">
        <v>1258</v>
      </c>
      <c r="B44" s="6">
        <v>29</v>
      </c>
    </row>
    <row r="45" spans="1:2" x14ac:dyDescent="0.25">
      <c r="A45" s="5" t="s">
        <v>1259</v>
      </c>
      <c r="B45" s="6">
        <v>7</v>
      </c>
    </row>
    <row r="46" spans="1:2" x14ac:dyDescent="0.25">
      <c r="A46" s="5" t="s">
        <v>1260</v>
      </c>
      <c r="B46" s="6">
        <v>149</v>
      </c>
    </row>
    <row r="47" spans="1:2" x14ac:dyDescent="0.25">
      <c r="A47" s="5" t="s">
        <v>1261</v>
      </c>
      <c r="B47" s="6">
        <v>1</v>
      </c>
    </row>
    <row r="48" spans="1:2" x14ac:dyDescent="0.25">
      <c r="A48" s="5" t="s">
        <v>1275</v>
      </c>
      <c r="B48" s="6">
        <v>5030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2019-01-15T09:31:35Z</dcterms:created>
  <dcterms:modified xsi:type="dcterms:W3CDTF">2019-02-08T13:40:10Z</dcterms:modified>
</cp:coreProperties>
</file>